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425" windowHeight="11505" tabRatio="741"/>
  </bookViews>
  <sheets>
    <sheet name="२२१ (2)" sheetId="33" r:id="rId1"/>
  </sheets>
  <externalReferences>
    <externalReference r:id="rId2"/>
    <externalReference r:id="rId3"/>
  </externalReferences>
  <definedNames>
    <definedName name="AREP">'[1]2977'!$A$1:$E$32</definedName>
    <definedName name="BPEP">'[1]3185'!$A$1:$E$100</definedName>
    <definedName name="HEP">'[1]2560'!$A$1:$E$29</definedName>
    <definedName name="MMTT">'[1]3008'!$A$1:$E$14</definedName>
    <definedName name="Monthwisesummary">'[2]Projection Summary'!$A$64:$I$117</definedName>
    <definedName name="NISP">'[1]3009'!$A$1:$E$26</definedName>
    <definedName name="_xlnm.Print_Area" localSheetId="0">'२२१ (2)'!$A$2:$H$24</definedName>
    <definedName name="RMDP">'[1]3293'!$A$1:$E$61</definedName>
    <definedName name="RWSS">'[1]2912'!$A$1:$E$17</definedName>
    <definedName name="source">'[2]Projection Summary'!$A$64:$I$117</definedName>
    <definedName name="sourcewise">'[2]Projection Summary'!$A$2:$I$55</definedName>
    <definedName name="summary">'[2]Projection Summary'!$A$2:$I$55</definedName>
    <definedName name="बज्ञ">#REF!</definedName>
  </definedNames>
  <calcPr calcId="144525"/>
</workbook>
</file>

<file path=xl/calcChain.xml><?xml version="1.0" encoding="utf-8"?>
<calcChain xmlns="http://schemas.openxmlformats.org/spreadsheetml/2006/main">
  <c r="G12" i="33" l="1"/>
</calcChain>
</file>

<file path=xl/sharedStrings.xml><?xml version="1.0" encoding="utf-8"?>
<sst xmlns="http://schemas.openxmlformats.org/spreadsheetml/2006/main" count="48" uniqueCount="38">
  <si>
    <t>जम्मा</t>
  </si>
  <si>
    <t>मितिः</t>
  </si>
  <si>
    <t>नामः</t>
  </si>
  <si>
    <t>खर्च शीर्षक</t>
  </si>
  <si>
    <t>भुक्तानी पाउनेको नाम</t>
  </si>
  <si>
    <t>कार्यक्रमको नाम</t>
  </si>
  <si>
    <t xml:space="preserve">उपरोक्त ब्यहोरा ठीक छ भनी </t>
  </si>
  <si>
    <t>बजेट उपशीर्षक नं</t>
  </si>
  <si>
    <t xml:space="preserve">दायित्व सृजना भएको मिति </t>
  </si>
  <si>
    <t>भुक्तानी बाँकी रहनुको कारण</t>
  </si>
  <si>
    <t>पद:</t>
  </si>
  <si>
    <t>आर्थिक वर्ष:</t>
  </si>
  <si>
    <t>संकेत नं</t>
  </si>
  <si>
    <t>कारोबारको संक्षिप्त व्यहोरा</t>
  </si>
  <si>
    <t>मिति:</t>
  </si>
  <si>
    <t>नाम:</t>
  </si>
  <si>
    <t>दर्जा:</t>
  </si>
  <si>
    <t>प्रमाणित गर्ने:</t>
  </si>
  <si>
    <t>प्रमाणित गर्ने निकायबाट</t>
  </si>
  <si>
    <t>भुक्तानी दिन बाँकीको बिवरण</t>
  </si>
  <si>
    <t>रुजु गर्ने :</t>
  </si>
  <si>
    <t>दस्तखत:</t>
  </si>
  <si>
    <t>तयार गर्ने:……</t>
  </si>
  <si>
    <t>प्रमाणित गर्ने:……….</t>
  </si>
  <si>
    <t xml:space="preserve">पेस गर्ने:…….. </t>
  </si>
  <si>
    <t xml:space="preserve">भुक्तानी दिन बाँकी रकम </t>
  </si>
  <si>
    <t>कर्णाली प्रदेश सरकार</t>
  </si>
  <si>
    <t>भूमि व्यवस्था, कृषि तथा सहकारी मन्त्रालय</t>
  </si>
  <si>
    <t>कृषि विकास निर्देशनालय</t>
  </si>
  <si>
    <t>कृषि विकास कार्यालय, सल्यान</t>
  </si>
  <si>
    <t>कार्यालय कोड नं.:.3120160026</t>
  </si>
  <si>
    <t>2081.03.24</t>
  </si>
  <si>
    <t>कृषि व्यवसाय प्रवर्द्धन कार्यक्रम</t>
  </si>
  <si>
    <t>2.7.15.1315</t>
  </si>
  <si>
    <t>रोड कोरिडोर तरकारी उत्पादन कार्यक्रम (खलंगा-सल्लीबजार, कपुरकोट-खौला, श्रीनगर - सल्लीबजार, लुहाम- कालिमाटी, संखमुल - जयचौर)</t>
  </si>
  <si>
    <t>रोड करिडोरको सम्झौतानुसारको कार्यसम्पन्न विल अनुसारको रकम</t>
  </si>
  <si>
    <t>कार्य सम्पन्न विल तयार गर्दा भुलबस भुक्तानी छुट हुन गएको ।</t>
  </si>
  <si>
    <t>श्री 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</si>
</sst>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00439]0"/>
    <numFmt numFmtId="165" formatCode="_ * #,##0.00_ ;_ * \-#,##0.00_ ;_ * &quot;-&quot;??_ ;_ @_ "/>
    <numFmt numFmtId="166" formatCode="[$-4000439]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2"/>
      <color theme="1"/>
      <name val="Kalimati"/>
      <charset val="1"/>
    </font>
    <font>
      <b/>
      <sz val="16"/>
      <color theme="1"/>
      <name val="Kalimati"/>
      <charset val="1"/>
    </font>
    <font>
      <b/>
      <sz val="11"/>
      <color theme="1"/>
      <name val="Kalimati"/>
      <charset val="1"/>
    </font>
    <font>
      <sz val="11"/>
      <color theme="1"/>
      <name val="Kalimati"/>
      <charset val="1"/>
    </font>
    <font>
      <b/>
      <sz val="11"/>
      <name val="Kalimati"/>
      <charset val="1"/>
    </font>
    <font>
      <b/>
      <sz val="11"/>
      <color indexed="8"/>
      <name val="Kalimati"/>
      <charset val="1"/>
    </font>
    <font>
      <sz val="11"/>
      <color indexed="8"/>
      <name val="Kalimati"/>
      <charset val="1"/>
    </font>
    <font>
      <b/>
      <u/>
      <sz val="11"/>
      <color theme="1"/>
      <name val="Kalimati"/>
      <charset val="1"/>
    </font>
    <font>
      <b/>
      <sz val="10"/>
      <color theme="1"/>
      <name val="Kalimati"/>
      <charset val="1"/>
    </font>
    <font>
      <b/>
      <sz val="9"/>
      <color theme="1"/>
      <name val="Kalimati"/>
      <charset val="1"/>
    </font>
    <font>
      <sz val="10"/>
      <color theme="1"/>
      <name val="Kalimati"/>
      <charset val="1"/>
    </font>
    <font>
      <b/>
      <sz val="20"/>
      <color theme="1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7">
    <cellStyle name="Comma 2" xfId="2"/>
    <cellStyle name="Comma 2 2" xfId="6"/>
    <cellStyle name="Comma 3" xfId="3"/>
    <cellStyle name="Comma 7" xfId="5"/>
    <cellStyle name="Normal" xfId="0" builtinId="0"/>
    <cellStyle name="Normal 2" xfId="1"/>
    <cellStyle name="Normal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342901</xdr:colOff>
      <xdr:row>1</xdr:row>
      <xdr:rowOff>193040</xdr:rowOff>
    </xdr:from>
    <xdr:to>
      <xdr:col>7</xdr:col>
      <xdr:colOff>748521</xdr:colOff>
      <xdr:row>2</xdr:row>
      <xdr:rowOff>190500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xmlns="" id="{E37EA2C9-DB7A-4BF1-B647-96165EC2815A}"/>
            </a:ext>
          </a:extLst>
        </xdr:cNvPr>
        <xdr:cNvSpPr txBox="1"/>
      </xdr:nvSpPr>
      <xdr:spPr>
        <a:xfrm>
          <a:off x="10261601" y="637540"/>
          <a:ext cx="1383520" cy="6261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2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२२१</a:t>
          </a:r>
        </a:p>
      </xdr:txBody>
    </xdr:sp>
    <xdr:clientData/>
  </xdr:twoCellAnchor>
  <xdr:twoCellAnchor>
    <xdr:from>
      <xdr:col>1</xdr:col>
      <xdr:colOff>368300</xdr:colOff>
      <xdr:row>1</xdr:row>
      <xdr:rowOff>438151</xdr:rowOff>
    </xdr:from>
    <xdr:to>
      <xdr:col>3</xdr:col>
      <xdr:colOff>177800</xdr:colOff>
      <xdr:row>4</xdr:row>
      <xdr:rowOff>387351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99C93AD-495E-44C3-8158-E675F78B8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100" y="882651"/>
          <a:ext cx="1460500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fa8/AppData/Local/Microsoft/Windows/Temporary%20Internet%20Files/Low/Content.IE5/SY6YFENG/Users/Lenovo/Downloads/Routine%20Files/EXCDATA/BP/DISB/FY03/list%20of%20proje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560"/>
      <sheetName val="2912"/>
      <sheetName val="3008"/>
      <sheetName val="2977"/>
      <sheetName val="3009"/>
      <sheetName val="3185"/>
      <sheetName val="3215"/>
      <sheetName val="3293"/>
    </sheetNames>
    <sheetDataSet>
      <sheetData sheetId="0"/>
      <sheetData sheetId="1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20040000</v>
          </cell>
          <cell r="C2">
            <v>10332919.619999999</v>
          </cell>
          <cell r="D2">
            <v>10560603.42</v>
          </cell>
          <cell r="E2">
            <v>-2.2034798331277521E-2</v>
          </cell>
        </row>
        <row r="3">
          <cell r="A3">
            <v>36892</v>
          </cell>
          <cell r="B3">
            <v>20040000</v>
          </cell>
          <cell r="C3">
            <v>10722591</v>
          </cell>
          <cell r="D3">
            <v>10692549.469999999</v>
          </cell>
          <cell r="E3">
            <v>2.801704364178508E-3</v>
          </cell>
        </row>
        <row r="4">
          <cell r="A4">
            <v>36923</v>
          </cell>
          <cell r="B4">
            <v>20040000</v>
          </cell>
          <cell r="C4">
            <v>11112262.380000001</v>
          </cell>
          <cell r="D4">
            <v>11376696.489999998</v>
          </cell>
          <cell r="E4">
            <v>-2.3796604233889365E-2</v>
          </cell>
        </row>
        <row r="5">
          <cell r="A5">
            <v>36951</v>
          </cell>
          <cell r="B5">
            <v>20040000</v>
          </cell>
          <cell r="C5">
            <v>11501933.76</v>
          </cell>
          <cell r="D5">
            <v>12238992.289999999</v>
          </cell>
          <cell r="E5">
            <v>-6.4081270626270698E-2</v>
          </cell>
        </row>
        <row r="6">
          <cell r="A6">
            <v>36982</v>
          </cell>
          <cell r="B6">
            <v>20040000</v>
          </cell>
          <cell r="C6">
            <v>12631041.75</v>
          </cell>
          <cell r="D6">
            <v>12645258.59</v>
          </cell>
          <cell r="E6">
            <v>-1.1255477007666333E-3</v>
          </cell>
        </row>
        <row r="7">
          <cell r="A7">
            <v>37012</v>
          </cell>
          <cell r="B7">
            <v>20040000</v>
          </cell>
          <cell r="C7">
            <v>13760149.74</v>
          </cell>
          <cell r="D7">
            <v>12238992.289999999</v>
          </cell>
          <cell r="E7">
            <v>0.11054803027165322</v>
          </cell>
        </row>
        <row r="8">
          <cell r="A8">
            <v>37043</v>
          </cell>
          <cell r="B8">
            <v>20040000</v>
          </cell>
          <cell r="C8">
            <v>14889257.710000001</v>
          </cell>
          <cell r="D8">
            <v>12238992.289999999</v>
          </cell>
          <cell r="E8">
            <v>0.17799849204168297</v>
          </cell>
        </row>
        <row r="9">
          <cell r="A9">
            <v>37073</v>
          </cell>
          <cell r="B9">
            <v>20040000</v>
          </cell>
          <cell r="C9">
            <v>16034153.02</v>
          </cell>
          <cell r="D9">
            <v>12238992.289999999</v>
          </cell>
          <cell r="E9">
            <v>0.23669231079846589</v>
          </cell>
        </row>
        <row r="10">
          <cell r="A10">
            <v>37104</v>
          </cell>
          <cell r="B10">
            <v>20040000</v>
          </cell>
          <cell r="C10">
            <v>17179048.329999998</v>
          </cell>
          <cell r="D10">
            <v>12238992.289999999</v>
          </cell>
          <cell r="E10">
            <v>0.2875628466201538</v>
          </cell>
        </row>
        <row r="11">
          <cell r="A11">
            <v>37135</v>
          </cell>
          <cell r="B11">
            <v>20040000</v>
          </cell>
          <cell r="C11">
            <v>18323943.629999999</v>
          </cell>
          <cell r="D11">
            <v>12238992.289999999</v>
          </cell>
          <cell r="E11">
            <v>0.33207651490685142</v>
          </cell>
        </row>
        <row r="12">
          <cell r="A12">
            <v>37165</v>
          </cell>
          <cell r="B12">
            <v>20040000</v>
          </cell>
          <cell r="C12">
            <v>18323943.629999999</v>
          </cell>
        </row>
        <row r="13">
          <cell r="A13">
            <v>37196</v>
          </cell>
          <cell r="B13">
            <v>20040000</v>
          </cell>
          <cell r="C13">
            <v>18323943.629999999</v>
          </cell>
        </row>
        <row r="14">
          <cell r="A14">
            <v>37226</v>
          </cell>
          <cell r="B14">
            <v>20040000</v>
          </cell>
          <cell r="C14">
            <v>18323943.629999999</v>
          </cell>
        </row>
        <row r="15">
          <cell r="A15">
            <v>37257</v>
          </cell>
          <cell r="B15">
            <v>20040000</v>
          </cell>
          <cell r="C15">
            <v>18323943.629999999</v>
          </cell>
        </row>
        <row r="16">
          <cell r="A16">
            <v>37288</v>
          </cell>
          <cell r="B16">
            <v>20040000</v>
          </cell>
          <cell r="C16">
            <v>18323943.629999999</v>
          </cell>
        </row>
        <row r="17">
          <cell r="A17">
            <v>37316</v>
          </cell>
          <cell r="B17">
            <v>20040000</v>
          </cell>
          <cell r="C17">
            <v>18323943.629999999</v>
          </cell>
        </row>
        <row r="18">
          <cell r="A18">
            <v>37347</v>
          </cell>
          <cell r="B18">
            <v>20040000</v>
          </cell>
          <cell r="C18">
            <v>18323943.629999999</v>
          </cell>
        </row>
        <row r="19">
          <cell r="A19">
            <v>37377</v>
          </cell>
          <cell r="B19">
            <v>20040000</v>
          </cell>
          <cell r="C19">
            <v>18323943.629999999</v>
          </cell>
        </row>
        <row r="20">
          <cell r="A20">
            <v>37408</v>
          </cell>
          <cell r="B20">
            <v>20040000</v>
          </cell>
          <cell r="C20">
            <v>18323943.629999999</v>
          </cell>
        </row>
        <row r="21">
          <cell r="A21">
            <v>37438</v>
          </cell>
          <cell r="B21">
            <v>20040000</v>
          </cell>
          <cell r="C21">
            <v>18323943.629999999</v>
          </cell>
        </row>
        <row r="22">
          <cell r="A22">
            <v>37469</v>
          </cell>
          <cell r="B22">
            <v>20040000</v>
          </cell>
          <cell r="C22">
            <v>18323943.629999999</v>
          </cell>
        </row>
        <row r="23">
          <cell r="A23">
            <v>37500</v>
          </cell>
          <cell r="B23">
            <v>20040000</v>
          </cell>
          <cell r="C23">
            <v>18323943.629999999</v>
          </cell>
        </row>
        <row r="24">
          <cell r="A24">
            <v>37530</v>
          </cell>
          <cell r="B24">
            <v>20040000</v>
          </cell>
          <cell r="C24">
            <v>18323943.629999999</v>
          </cell>
        </row>
        <row r="25">
          <cell r="A25">
            <v>37561</v>
          </cell>
          <cell r="B25">
            <v>20040000</v>
          </cell>
          <cell r="C25">
            <v>18323943.629999999</v>
          </cell>
        </row>
        <row r="26">
          <cell r="A26">
            <v>37591</v>
          </cell>
          <cell r="B26">
            <v>20040000</v>
          </cell>
          <cell r="C26">
            <v>18323943.629999999</v>
          </cell>
        </row>
        <row r="27">
          <cell r="A27">
            <v>37622</v>
          </cell>
          <cell r="B27">
            <v>20040000</v>
          </cell>
          <cell r="C27">
            <v>18323943.629999999</v>
          </cell>
        </row>
        <row r="28">
          <cell r="A28">
            <v>37653</v>
          </cell>
          <cell r="B28">
            <v>20040000</v>
          </cell>
          <cell r="C28">
            <v>18323943.629999999</v>
          </cell>
        </row>
        <row r="29">
          <cell r="A29">
            <v>37681</v>
          </cell>
          <cell r="B29">
            <v>20040000</v>
          </cell>
          <cell r="C29">
            <v>18323943.629999999</v>
          </cell>
        </row>
      </sheetData>
      <sheetData sheetId="2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15200000</v>
          </cell>
          <cell r="C2">
            <v>9436321.4299999997</v>
          </cell>
          <cell r="D2">
            <v>7543558.8599999966</v>
          </cell>
          <cell r="E2">
            <v>0.20058267239419408</v>
          </cell>
        </row>
        <row r="3">
          <cell r="A3">
            <v>36892</v>
          </cell>
          <cell r="B3">
            <v>15530000</v>
          </cell>
          <cell r="C3">
            <v>9776654.7599999998</v>
          </cell>
          <cell r="D3">
            <v>8162903.2199999979</v>
          </cell>
          <cell r="E3">
            <v>0.16506172915120937</v>
          </cell>
        </row>
        <row r="4">
          <cell r="A4">
            <v>36923</v>
          </cell>
          <cell r="B4">
            <v>15860000</v>
          </cell>
          <cell r="C4">
            <v>10116988.09</v>
          </cell>
          <cell r="D4">
            <v>8770316.6500000022</v>
          </cell>
          <cell r="E4">
            <v>0.13310991651073473</v>
          </cell>
        </row>
        <row r="5">
          <cell r="A5">
            <v>36951</v>
          </cell>
          <cell r="B5">
            <v>16200000</v>
          </cell>
          <cell r="C5">
            <v>10457321.43</v>
          </cell>
          <cell r="D5">
            <v>9239430.9600000028</v>
          </cell>
          <cell r="E5">
            <v>0.11646294685999692</v>
          </cell>
        </row>
        <row r="6">
          <cell r="A6">
            <v>36982</v>
          </cell>
          <cell r="B6">
            <v>16470000</v>
          </cell>
          <cell r="C6">
            <v>10897654.76</v>
          </cell>
          <cell r="D6">
            <v>9239430.9600000009</v>
          </cell>
          <cell r="E6">
            <v>0.15216336326661159</v>
          </cell>
        </row>
        <row r="7">
          <cell r="A7">
            <v>37012</v>
          </cell>
          <cell r="B7">
            <v>16740000</v>
          </cell>
          <cell r="C7">
            <v>11337988.09</v>
          </cell>
          <cell r="D7">
            <v>9567869.3900000006</v>
          </cell>
          <cell r="E7">
            <v>0.15612282231635324</v>
          </cell>
        </row>
        <row r="8">
          <cell r="A8">
            <v>37043</v>
          </cell>
          <cell r="B8">
            <v>17000000</v>
          </cell>
          <cell r="C8">
            <v>11778321.43</v>
          </cell>
          <cell r="E8">
            <v>1</v>
          </cell>
        </row>
        <row r="9">
          <cell r="A9">
            <v>37073</v>
          </cell>
          <cell r="B9">
            <v>17200000</v>
          </cell>
          <cell r="C9">
            <v>12318666.67</v>
          </cell>
          <cell r="E9">
            <v>1</v>
          </cell>
        </row>
        <row r="10">
          <cell r="A10">
            <v>37104</v>
          </cell>
          <cell r="B10">
            <v>17400000</v>
          </cell>
          <cell r="C10">
            <v>12859011.91</v>
          </cell>
          <cell r="E10">
            <v>1</v>
          </cell>
        </row>
        <row r="11">
          <cell r="A11">
            <v>37135</v>
          </cell>
          <cell r="B11">
            <v>17600000</v>
          </cell>
          <cell r="C11">
            <v>13399357.140000001</v>
          </cell>
          <cell r="E11">
            <v>1</v>
          </cell>
        </row>
        <row r="12">
          <cell r="A12">
            <v>37165</v>
          </cell>
          <cell r="B12">
            <v>17730000</v>
          </cell>
          <cell r="C12">
            <v>13939702.380000001</v>
          </cell>
          <cell r="E12">
            <v>1</v>
          </cell>
        </row>
        <row r="13">
          <cell r="A13">
            <v>37196</v>
          </cell>
          <cell r="B13">
            <v>17860000</v>
          </cell>
          <cell r="C13">
            <v>14480047.619999999</v>
          </cell>
          <cell r="E13">
            <v>1</v>
          </cell>
        </row>
        <row r="14">
          <cell r="A14">
            <v>37226</v>
          </cell>
          <cell r="B14">
            <v>18000000</v>
          </cell>
          <cell r="C14">
            <v>15020392.85</v>
          </cell>
          <cell r="E14">
            <v>1</v>
          </cell>
        </row>
        <row r="15">
          <cell r="A15">
            <v>37257</v>
          </cell>
          <cell r="B15">
            <v>18090000</v>
          </cell>
          <cell r="C15">
            <v>15560738.09</v>
          </cell>
          <cell r="E15">
            <v>1</v>
          </cell>
        </row>
        <row r="16">
          <cell r="A16">
            <v>37288</v>
          </cell>
          <cell r="B16">
            <v>18180000</v>
          </cell>
          <cell r="C16">
            <v>16101083.33</v>
          </cell>
          <cell r="E16">
            <v>1</v>
          </cell>
        </row>
        <row r="17">
          <cell r="A17">
            <v>37316</v>
          </cell>
          <cell r="B17">
            <v>18280000</v>
          </cell>
          <cell r="C17">
            <v>16641428.560000001</v>
          </cell>
          <cell r="E17">
            <v>1</v>
          </cell>
        </row>
      </sheetData>
      <sheetData sheetId="3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20500000</v>
          </cell>
          <cell r="C2">
            <v>20400000</v>
          </cell>
          <cell r="D2">
            <v>15158018.660000004</v>
          </cell>
          <cell r="E2">
            <v>0.25695986960784295</v>
          </cell>
        </row>
        <row r="3">
          <cell r="A3">
            <v>36892</v>
          </cell>
          <cell r="B3">
            <v>20840000</v>
          </cell>
          <cell r="C3">
            <v>20740000</v>
          </cell>
          <cell r="D3">
            <v>15792183.770000001</v>
          </cell>
          <cell r="E3">
            <v>0.2385639455159112</v>
          </cell>
        </row>
        <row r="4">
          <cell r="A4">
            <v>36923</v>
          </cell>
          <cell r="B4">
            <v>21170000</v>
          </cell>
          <cell r="C4">
            <v>21070000</v>
          </cell>
          <cell r="D4">
            <v>15792183.770000003</v>
          </cell>
          <cell r="E4">
            <v>0.25048961699098227</v>
          </cell>
        </row>
        <row r="5">
          <cell r="A5">
            <v>36951</v>
          </cell>
          <cell r="B5">
            <v>21500000</v>
          </cell>
          <cell r="C5">
            <v>21400000</v>
          </cell>
          <cell r="D5">
            <v>16745242.869999992</v>
          </cell>
          <cell r="E5">
            <v>0.21751201542056114</v>
          </cell>
        </row>
        <row r="6">
          <cell r="A6">
            <v>36982</v>
          </cell>
          <cell r="B6">
            <v>21840000</v>
          </cell>
          <cell r="C6">
            <v>21740000</v>
          </cell>
          <cell r="D6">
            <v>16745242.870000001</v>
          </cell>
          <cell r="E6">
            <v>0.22974963799448017</v>
          </cell>
        </row>
        <row r="7">
          <cell r="A7">
            <v>37012</v>
          </cell>
          <cell r="B7">
            <v>22170000</v>
          </cell>
          <cell r="C7">
            <v>22070000</v>
          </cell>
          <cell r="D7">
            <v>16745242.869999992</v>
          </cell>
          <cell r="E7">
            <v>0.2412667480743094</v>
          </cell>
        </row>
        <row r="8">
          <cell r="A8">
            <v>37043</v>
          </cell>
          <cell r="B8">
            <v>22500000</v>
          </cell>
          <cell r="C8">
            <v>22400000</v>
          </cell>
          <cell r="D8">
            <v>16745242.869999992</v>
          </cell>
          <cell r="E8">
            <v>0.25244451473214324</v>
          </cell>
        </row>
        <row r="9">
          <cell r="A9">
            <v>37073</v>
          </cell>
          <cell r="B9">
            <v>22690000</v>
          </cell>
          <cell r="C9">
            <v>22590000</v>
          </cell>
          <cell r="D9">
            <v>16745242.869999992</v>
          </cell>
          <cell r="E9">
            <v>0.25873205533421906</v>
          </cell>
        </row>
        <row r="10">
          <cell r="A10">
            <v>37104</v>
          </cell>
          <cell r="B10">
            <v>22870000</v>
          </cell>
          <cell r="C10">
            <v>22770000</v>
          </cell>
          <cell r="D10">
            <v>16745242.869999992</v>
          </cell>
          <cell r="E10">
            <v>0.26459188098375092</v>
          </cell>
        </row>
        <row r="11">
          <cell r="A11">
            <v>37135</v>
          </cell>
          <cell r="B11">
            <v>23050000</v>
          </cell>
          <cell r="C11">
            <v>22950000</v>
          </cell>
          <cell r="D11">
            <v>16745242.869999992</v>
          </cell>
          <cell r="E11">
            <v>0.27035978779956465</v>
          </cell>
        </row>
        <row r="12">
          <cell r="A12">
            <v>37165</v>
          </cell>
          <cell r="B12">
            <v>23240000</v>
          </cell>
          <cell r="C12">
            <v>23140000</v>
          </cell>
          <cell r="D12">
            <v>16745242.869999992</v>
          </cell>
          <cell r="E12">
            <v>0.27635078349178949</v>
          </cell>
        </row>
        <row r="13">
          <cell r="A13">
            <v>37196</v>
          </cell>
          <cell r="B13">
            <v>23420000</v>
          </cell>
          <cell r="C13">
            <v>23320000</v>
          </cell>
          <cell r="D13">
            <v>16745242.869999992</v>
          </cell>
          <cell r="E13">
            <v>0.28193641209262471</v>
          </cell>
        </row>
        <row r="14">
          <cell r="A14">
            <v>37226</v>
          </cell>
          <cell r="B14">
            <v>23600000</v>
          </cell>
          <cell r="C14">
            <v>23500000</v>
          </cell>
          <cell r="D14">
            <v>16745242.869999992</v>
          </cell>
          <cell r="E14">
            <v>0.28743647361702163</v>
          </cell>
        </row>
      </sheetData>
      <sheetData sheetId="4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19420000</v>
          </cell>
          <cell r="C2">
            <v>7553828.54</v>
          </cell>
          <cell r="D2">
            <v>9712568.3500000015</v>
          </cell>
          <cell r="E2">
            <v>-0.285780885622273</v>
          </cell>
        </row>
        <row r="3">
          <cell r="A3">
            <v>36892</v>
          </cell>
          <cell r="B3">
            <v>19740000</v>
          </cell>
          <cell r="C3">
            <v>7738971.3899999997</v>
          </cell>
          <cell r="D3">
            <v>9712568.3499999959</v>
          </cell>
          <cell r="E3">
            <v>-0.25502057838722625</v>
          </cell>
        </row>
        <row r="4">
          <cell r="A4">
            <v>36923</v>
          </cell>
          <cell r="B4">
            <v>20060000</v>
          </cell>
          <cell r="C4">
            <v>7924114.2400000002</v>
          </cell>
          <cell r="D4">
            <v>9712568.3499999959</v>
          </cell>
          <cell r="E4">
            <v>-0.22569766863936525</v>
          </cell>
        </row>
        <row r="5">
          <cell r="A5">
            <v>36951</v>
          </cell>
          <cell r="B5">
            <v>20370000</v>
          </cell>
          <cell r="C5">
            <v>8109257.1100000003</v>
          </cell>
          <cell r="D5">
            <v>9712568.3499999959</v>
          </cell>
          <cell r="E5">
            <v>-0.19771370154522028</v>
          </cell>
        </row>
        <row r="6">
          <cell r="A6">
            <v>36982</v>
          </cell>
          <cell r="B6">
            <v>20690000</v>
          </cell>
          <cell r="C6">
            <v>8340685.6900000004</v>
          </cell>
          <cell r="D6">
            <v>10078070.309999997</v>
          </cell>
          <cell r="E6">
            <v>-0.20830237279927957</v>
          </cell>
        </row>
        <row r="7">
          <cell r="A7">
            <v>37012</v>
          </cell>
          <cell r="B7">
            <v>21010000</v>
          </cell>
          <cell r="C7">
            <v>8572114.2699999996</v>
          </cell>
          <cell r="D7">
            <v>9712568.3499999959</v>
          </cell>
          <cell r="E7">
            <v>-0.13304233285728195</v>
          </cell>
        </row>
        <row r="8">
          <cell r="A8">
            <v>37043</v>
          </cell>
          <cell r="B8">
            <v>21320000</v>
          </cell>
          <cell r="C8">
            <v>8803542.8300000001</v>
          </cell>
          <cell r="D8">
            <v>9712568.3499999959</v>
          </cell>
          <cell r="E8">
            <v>-0.10325678395092171</v>
          </cell>
        </row>
        <row r="9">
          <cell r="A9">
            <v>37073</v>
          </cell>
          <cell r="B9">
            <v>21570000</v>
          </cell>
          <cell r="C9">
            <v>9081257.1199999992</v>
          </cell>
          <cell r="D9">
            <v>9712568.3499999959</v>
          </cell>
          <cell r="E9">
            <v>-6.951804377497868E-2</v>
          </cell>
        </row>
        <row r="10">
          <cell r="A10">
            <v>37104</v>
          </cell>
          <cell r="B10">
            <v>21820000</v>
          </cell>
          <cell r="C10">
            <v>9358971.4100000001</v>
          </cell>
          <cell r="D10">
            <v>9712568.3499999959</v>
          </cell>
          <cell r="E10">
            <v>-3.7781602754142378E-2</v>
          </cell>
        </row>
        <row r="11">
          <cell r="A11">
            <v>37135</v>
          </cell>
          <cell r="B11">
            <v>22070000</v>
          </cell>
          <cell r="C11">
            <v>9636685.6999999993</v>
          </cell>
          <cell r="D11">
            <v>9712568.3499999959</v>
          </cell>
          <cell r="E11">
            <v>-7.8743514484442157E-3</v>
          </cell>
        </row>
        <row r="12">
          <cell r="A12">
            <v>37165</v>
          </cell>
          <cell r="B12">
            <v>22320000</v>
          </cell>
          <cell r="C12">
            <v>10053257.130000001</v>
          </cell>
          <cell r="D12">
            <v>9712568.3499999959</v>
          </cell>
          <cell r="E12">
            <v>3.3888398117596433E-2</v>
          </cell>
        </row>
        <row r="13">
          <cell r="A13">
            <v>37196</v>
          </cell>
          <cell r="B13">
            <v>22570000</v>
          </cell>
          <cell r="C13">
            <v>10469828.560000001</v>
          </cell>
          <cell r="D13">
            <v>9712568.3499999959</v>
          </cell>
          <cell r="E13">
            <v>7.2327851947176919E-2</v>
          </cell>
        </row>
        <row r="14">
          <cell r="A14">
            <v>37226</v>
          </cell>
          <cell r="B14">
            <v>22820000</v>
          </cell>
          <cell r="C14">
            <v>10886399.99</v>
          </cell>
          <cell r="D14">
            <v>9712568.3499999959</v>
          </cell>
          <cell r="E14">
            <v>0.10782551082802941</v>
          </cell>
        </row>
        <row r="15">
          <cell r="A15">
            <v>37257</v>
          </cell>
          <cell r="B15">
            <v>23070000</v>
          </cell>
          <cell r="C15">
            <v>11534399.99</v>
          </cell>
          <cell r="D15">
            <v>9712568.3499999959</v>
          </cell>
          <cell r="E15">
            <v>0.15794767318451597</v>
          </cell>
        </row>
        <row r="16">
          <cell r="A16">
            <v>37288</v>
          </cell>
          <cell r="B16">
            <v>23320000</v>
          </cell>
          <cell r="C16">
            <v>12182399.99</v>
          </cell>
          <cell r="D16">
            <v>9712568.3499999959</v>
          </cell>
          <cell r="E16">
            <v>0.20273769060508448</v>
          </cell>
        </row>
        <row r="17">
          <cell r="A17">
            <v>37316</v>
          </cell>
          <cell r="B17">
            <v>23570000</v>
          </cell>
          <cell r="C17">
            <v>12830399.98</v>
          </cell>
          <cell r="D17">
            <v>9712568.3499999959</v>
          </cell>
          <cell r="E17">
            <v>0.24300346324822872</v>
          </cell>
        </row>
        <row r="18">
          <cell r="A18">
            <v>37347</v>
          </cell>
          <cell r="B18">
            <v>23790000</v>
          </cell>
          <cell r="C18">
            <v>13570971.4</v>
          </cell>
          <cell r="D18">
            <v>9712568.3499999959</v>
          </cell>
          <cell r="E18">
            <v>0.28431296008773582</v>
          </cell>
        </row>
        <row r="19">
          <cell r="A19">
            <v>37377</v>
          </cell>
          <cell r="B19">
            <v>24010000</v>
          </cell>
          <cell r="C19">
            <v>14311542.82</v>
          </cell>
          <cell r="D19">
            <v>9712568.3499999959</v>
          </cell>
          <cell r="E19">
            <v>0.32134721796542159</v>
          </cell>
        </row>
        <row r="20">
          <cell r="A20">
            <v>37408</v>
          </cell>
          <cell r="B20">
            <v>24230000</v>
          </cell>
          <cell r="C20">
            <v>15052114.26</v>
          </cell>
          <cell r="D20">
            <v>9712568.3499999959</v>
          </cell>
          <cell r="E20">
            <v>0.35473726931435107</v>
          </cell>
        </row>
        <row r="21">
          <cell r="A21">
            <v>37438</v>
          </cell>
          <cell r="B21">
            <v>24230000</v>
          </cell>
          <cell r="C21">
            <v>15885257.119999999</v>
          </cell>
          <cell r="D21">
            <v>9712568.3499999959</v>
          </cell>
          <cell r="E21">
            <v>0.38857972038919086</v>
          </cell>
        </row>
        <row r="22">
          <cell r="A22">
            <v>37469</v>
          </cell>
          <cell r="B22">
            <v>24230000</v>
          </cell>
          <cell r="C22">
            <v>16718399.98</v>
          </cell>
          <cell r="D22">
            <v>9712568.3499999959</v>
          </cell>
          <cell r="E22">
            <v>0.41904916968017203</v>
          </cell>
        </row>
        <row r="23">
          <cell r="A23">
            <v>37500</v>
          </cell>
          <cell r="B23">
            <v>24230000</v>
          </cell>
          <cell r="C23">
            <v>17551542.84</v>
          </cell>
          <cell r="D23">
            <v>9712568.3499999959</v>
          </cell>
          <cell r="E23">
            <v>0.44662594972192221</v>
          </cell>
        </row>
        <row r="24">
          <cell r="A24">
            <v>37530</v>
          </cell>
          <cell r="B24">
            <v>24230000</v>
          </cell>
          <cell r="C24">
            <v>17949599.989999998</v>
          </cell>
          <cell r="D24">
            <v>9712568.3499999959</v>
          </cell>
          <cell r="E24">
            <v>0.45889778293605321</v>
          </cell>
        </row>
        <row r="25">
          <cell r="A25">
            <v>37561</v>
          </cell>
          <cell r="B25">
            <v>24230000</v>
          </cell>
          <cell r="C25">
            <v>18347657.140000001</v>
          </cell>
          <cell r="D25">
            <v>9712568.3499999959</v>
          </cell>
          <cell r="E25">
            <v>0.47063713498191106</v>
          </cell>
        </row>
        <row r="26">
          <cell r="A26">
            <v>37591</v>
          </cell>
          <cell r="B26">
            <v>24230000</v>
          </cell>
          <cell r="C26">
            <v>18745714.27</v>
          </cell>
          <cell r="D26">
            <v>9712568.3499999959</v>
          </cell>
          <cell r="E26">
            <v>0.48187792632987808</v>
          </cell>
        </row>
        <row r="27">
          <cell r="A27">
            <v>37622</v>
          </cell>
          <cell r="B27">
            <v>24230000</v>
          </cell>
          <cell r="C27">
            <v>18745714.27</v>
          </cell>
          <cell r="D27">
            <v>9712568.3499999959</v>
          </cell>
          <cell r="E27">
            <v>0.48187792632987808</v>
          </cell>
        </row>
        <row r="28">
          <cell r="A28">
            <v>37653</v>
          </cell>
          <cell r="B28">
            <v>24230000</v>
          </cell>
          <cell r="C28">
            <v>18745714.27</v>
          </cell>
          <cell r="D28">
            <v>9712568.3499999959</v>
          </cell>
          <cell r="E28">
            <v>0.48187792632987808</v>
          </cell>
        </row>
        <row r="29">
          <cell r="A29">
            <v>37681</v>
          </cell>
          <cell r="B29">
            <v>24230000</v>
          </cell>
          <cell r="C29">
            <v>18745714.27</v>
          </cell>
          <cell r="D29">
            <v>9712568.3499999959</v>
          </cell>
          <cell r="E29">
            <v>0.48187792632987808</v>
          </cell>
        </row>
        <row r="30">
          <cell r="A30">
            <v>37712</v>
          </cell>
          <cell r="B30">
            <v>24230000</v>
          </cell>
          <cell r="C30">
            <v>18745714.27</v>
          </cell>
          <cell r="D30">
            <v>9712568.3499999959</v>
          </cell>
          <cell r="E30">
            <v>0.48187792632987808</v>
          </cell>
        </row>
        <row r="31">
          <cell r="A31">
            <v>37742</v>
          </cell>
          <cell r="B31">
            <v>24230000</v>
          </cell>
          <cell r="C31">
            <v>18745714.27</v>
          </cell>
          <cell r="D31">
            <v>9712568.3499999959</v>
          </cell>
          <cell r="E31">
            <v>0.48187792632987808</v>
          </cell>
        </row>
        <row r="32">
          <cell r="A32">
            <v>37773</v>
          </cell>
          <cell r="B32">
            <v>24230000</v>
          </cell>
          <cell r="C32">
            <v>18745714.27</v>
          </cell>
          <cell r="D32">
            <v>9712568.3499999959</v>
          </cell>
          <cell r="E32">
            <v>0.48187792632987808</v>
          </cell>
        </row>
      </sheetData>
      <sheetData sheetId="5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51140000</v>
          </cell>
          <cell r="C2">
            <v>27391873.32</v>
          </cell>
          <cell r="D2">
            <v>27255000.810000006</v>
          </cell>
          <cell r="E2">
            <v>4.9968291106274069E-3</v>
          </cell>
        </row>
        <row r="3">
          <cell r="A3">
            <v>36892</v>
          </cell>
          <cell r="B3">
            <v>52940000</v>
          </cell>
          <cell r="C3">
            <v>28551278.859999999</v>
          </cell>
          <cell r="D3">
            <v>28669409.890000008</v>
          </cell>
          <cell r="E3">
            <v>-4.1375039828954498E-3</v>
          </cell>
        </row>
        <row r="4">
          <cell r="A4">
            <v>36923</v>
          </cell>
          <cell r="B4">
            <v>54740000</v>
          </cell>
          <cell r="C4">
            <v>29710684.399999999</v>
          </cell>
          <cell r="D4">
            <v>28669409.890000004</v>
          </cell>
          <cell r="E4">
            <v>3.50471398094079E-2</v>
          </cell>
        </row>
        <row r="5">
          <cell r="A5">
            <v>36951</v>
          </cell>
          <cell r="B5">
            <v>56540000</v>
          </cell>
          <cell r="C5">
            <v>30870089.940000001</v>
          </cell>
          <cell r="D5">
            <v>34023764.99000001</v>
          </cell>
          <cell r="E5">
            <v>-0.10215956792252896</v>
          </cell>
        </row>
        <row r="6">
          <cell r="A6">
            <v>36982</v>
          </cell>
          <cell r="B6">
            <v>58340000</v>
          </cell>
          <cell r="C6">
            <v>32029495.48</v>
          </cell>
          <cell r="D6">
            <v>34974017.830000006</v>
          </cell>
          <cell r="E6">
            <v>-9.1931586991079423E-2</v>
          </cell>
        </row>
        <row r="7">
          <cell r="A7">
            <v>37012</v>
          </cell>
          <cell r="B7">
            <v>60140000</v>
          </cell>
          <cell r="C7">
            <v>33188901.02</v>
          </cell>
          <cell r="D7">
            <v>35446214.140000001</v>
          </cell>
          <cell r="E7">
            <v>-6.8014096599333593E-2</v>
          </cell>
        </row>
        <row r="8">
          <cell r="A8">
            <v>37043</v>
          </cell>
          <cell r="B8">
            <v>61940000</v>
          </cell>
          <cell r="C8">
            <v>34348306.530000001</v>
          </cell>
          <cell r="E8">
            <v>1</v>
          </cell>
        </row>
        <row r="9">
          <cell r="A9">
            <v>37073</v>
          </cell>
          <cell r="B9">
            <v>63290000</v>
          </cell>
          <cell r="C9">
            <v>35546215.469999999</v>
          </cell>
          <cell r="E9">
            <v>1</v>
          </cell>
        </row>
        <row r="10">
          <cell r="A10">
            <v>37104</v>
          </cell>
          <cell r="B10">
            <v>64640000</v>
          </cell>
          <cell r="C10">
            <v>36744124.409999996</v>
          </cell>
          <cell r="E10">
            <v>1</v>
          </cell>
        </row>
        <row r="11">
          <cell r="A11">
            <v>37135</v>
          </cell>
          <cell r="B11">
            <v>65990000</v>
          </cell>
          <cell r="C11">
            <v>37942033.350000001</v>
          </cell>
          <cell r="E11">
            <v>1</v>
          </cell>
        </row>
        <row r="12">
          <cell r="A12">
            <v>37165</v>
          </cell>
          <cell r="B12">
            <v>67390000</v>
          </cell>
          <cell r="C12">
            <v>39139942.289999999</v>
          </cell>
          <cell r="E12">
            <v>1</v>
          </cell>
        </row>
        <row r="13">
          <cell r="A13">
            <v>37196</v>
          </cell>
          <cell r="B13">
            <v>68790000</v>
          </cell>
          <cell r="C13">
            <v>40337851.229999997</v>
          </cell>
          <cell r="E13">
            <v>1</v>
          </cell>
        </row>
        <row r="14">
          <cell r="A14">
            <v>37226</v>
          </cell>
          <cell r="B14">
            <v>70190000</v>
          </cell>
          <cell r="C14">
            <v>41535760.170000002</v>
          </cell>
          <cell r="E14">
            <v>1</v>
          </cell>
        </row>
        <row r="15">
          <cell r="A15">
            <v>37257</v>
          </cell>
          <cell r="B15">
            <v>71090000</v>
          </cell>
          <cell r="C15">
            <v>42733669.109999999</v>
          </cell>
          <cell r="E15">
            <v>1</v>
          </cell>
        </row>
        <row r="16">
          <cell r="A16">
            <v>37288</v>
          </cell>
          <cell r="B16">
            <v>71990000</v>
          </cell>
          <cell r="C16">
            <v>43931578.049999997</v>
          </cell>
          <cell r="E16">
            <v>1</v>
          </cell>
        </row>
        <row r="17">
          <cell r="A17">
            <v>37316</v>
          </cell>
          <cell r="B17">
            <v>72890000</v>
          </cell>
          <cell r="C17">
            <v>45129486.990000002</v>
          </cell>
          <cell r="E17">
            <v>1</v>
          </cell>
        </row>
        <row r="18">
          <cell r="A18">
            <v>37347</v>
          </cell>
          <cell r="B18">
            <v>73790000</v>
          </cell>
          <cell r="C18">
            <v>46327395.93</v>
          </cell>
          <cell r="E18">
            <v>1</v>
          </cell>
        </row>
        <row r="19">
          <cell r="A19">
            <v>37377</v>
          </cell>
          <cell r="B19">
            <v>74690000</v>
          </cell>
          <cell r="C19">
            <v>47525304.869999997</v>
          </cell>
          <cell r="E19">
            <v>1</v>
          </cell>
        </row>
        <row r="20">
          <cell r="A20">
            <v>37408</v>
          </cell>
          <cell r="B20">
            <v>75590000</v>
          </cell>
          <cell r="C20">
            <v>48723213.810000002</v>
          </cell>
          <cell r="E20">
            <v>1</v>
          </cell>
        </row>
        <row r="21">
          <cell r="A21">
            <v>37438</v>
          </cell>
          <cell r="B21">
            <v>76360000</v>
          </cell>
          <cell r="C21">
            <v>52522427.060000002</v>
          </cell>
          <cell r="E21">
            <v>1</v>
          </cell>
        </row>
        <row r="22">
          <cell r="A22">
            <v>37469</v>
          </cell>
          <cell r="B22">
            <v>77120000</v>
          </cell>
          <cell r="C22">
            <v>56321640.310000002</v>
          </cell>
          <cell r="E22">
            <v>1</v>
          </cell>
        </row>
        <row r="23">
          <cell r="A23">
            <v>37500</v>
          </cell>
          <cell r="B23">
            <v>77880000</v>
          </cell>
          <cell r="C23">
            <v>60120853.560000002</v>
          </cell>
          <cell r="E23">
            <v>1</v>
          </cell>
        </row>
        <row r="24">
          <cell r="A24">
            <v>37530</v>
          </cell>
          <cell r="B24">
            <v>78340000</v>
          </cell>
          <cell r="C24">
            <v>63920066.810000002</v>
          </cell>
          <cell r="E24">
            <v>1</v>
          </cell>
        </row>
        <row r="25">
          <cell r="A25">
            <v>37561</v>
          </cell>
          <cell r="B25">
            <v>78790000</v>
          </cell>
          <cell r="C25">
            <v>67719280.060000002</v>
          </cell>
          <cell r="E25">
            <v>1</v>
          </cell>
        </row>
        <row r="26">
          <cell r="A26">
            <v>37591</v>
          </cell>
          <cell r="B26">
            <v>79240000</v>
          </cell>
          <cell r="C26">
            <v>71518493.280000001</v>
          </cell>
          <cell r="E26">
            <v>1</v>
          </cell>
        </row>
      </sheetData>
      <sheetData sheetId="6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5340000</v>
          </cell>
          <cell r="C2">
            <v>5353333.34</v>
          </cell>
          <cell r="D2">
            <v>788527.8</v>
          </cell>
          <cell r="E2">
            <v>0.85270339993436695</v>
          </cell>
        </row>
        <row r="3">
          <cell r="A3">
            <v>36892</v>
          </cell>
          <cell r="B3">
            <v>5690000</v>
          </cell>
          <cell r="C3">
            <v>5703333.3399999999</v>
          </cell>
          <cell r="D3">
            <v>1602923.64</v>
          </cell>
          <cell r="E3">
            <v>0.71894968355470523</v>
          </cell>
        </row>
        <row r="4">
          <cell r="A4">
            <v>36923</v>
          </cell>
          <cell r="B4">
            <v>6040000</v>
          </cell>
          <cell r="C4">
            <v>6053333.3399999999</v>
          </cell>
          <cell r="D4">
            <v>1602923.6400000001</v>
          </cell>
          <cell r="E4">
            <v>0.73519983949867851</v>
          </cell>
        </row>
        <row r="5">
          <cell r="A5">
            <v>36951</v>
          </cell>
          <cell r="B5">
            <v>6390000</v>
          </cell>
          <cell r="C5">
            <v>6403333.3399999999</v>
          </cell>
          <cell r="D5">
            <v>1817608.92</v>
          </cell>
          <cell r="E5">
            <v>0.71614644693790064</v>
          </cell>
        </row>
        <row r="6">
          <cell r="A6">
            <v>36982</v>
          </cell>
          <cell r="B6">
            <v>6740000</v>
          </cell>
          <cell r="C6">
            <v>6753333.3399999999</v>
          </cell>
          <cell r="D6">
            <v>2017235.6199999999</v>
          </cell>
          <cell r="E6">
            <v>0.70129778607966653</v>
          </cell>
        </row>
        <row r="7">
          <cell r="A7">
            <v>37012</v>
          </cell>
          <cell r="B7">
            <v>7080000</v>
          </cell>
          <cell r="C7">
            <v>7093333.3399999999</v>
          </cell>
          <cell r="D7">
            <v>1817608.92</v>
          </cell>
          <cell r="E7">
            <v>0.74375814121827244</v>
          </cell>
        </row>
        <row r="8">
          <cell r="A8">
            <v>37043</v>
          </cell>
          <cell r="B8">
            <v>7420000</v>
          </cell>
          <cell r="C8">
            <v>7433333.3399999999</v>
          </cell>
          <cell r="D8">
            <v>1817608.92</v>
          </cell>
          <cell r="E8">
            <v>0.75547862084710438</v>
          </cell>
        </row>
        <row r="9">
          <cell r="A9">
            <v>37073</v>
          </cell>
          <cell r="B9">
            <v>7840000</v>
          </cell>
          <cell r="C9">
            <v>7853333.3399999999</v>
          </cell>
          <cell r="D9">
            <v>1817608.92</v>
          </cell>
          <cell r="E9">
            <v>0.76855574043416319</v>
          </cell>
        </row>
        <row r="10">
          <cell r="A10">
            <v>37104</v>
          </cell>
          <cell r="B10">
            <v>8260000</v>
          </cell>
          <cell r="C10">
            <v>8273333.3399999999</v>
          </cell>
          <cell r="D10">
            <v>1817608.92</v>
          </cell>
          <cell r="E10">
            <v>0.78030512668790886</v>
          </cell>
        </row>
        <row r="11">
          <cell r="A11">
            <v>37135</v>
          </cell>
          <cell r="B11">
            <v>8680000</v>
          </cell>
          <cell r="C11">
            <v>8693333.3399999999</v>
          </cell>
          <cell r="D11">
            <v>1817608.92</v>
          </cell>
          <cell r="E11">
            <v>0.79091921948549138</v>
          </cell>
        </row>
        <row r="12">
          <cell r="A12">
            <v>37165</v>
          </cell>
          <cell r="B12">
            <v>9100000</v>
          </cell>
          <cell r="C12">
            <v>9113333.3399999999</v>
          </cell>
          <cell r="D12">
            <v>1817608.92</v>
          </cell>
          <cell r="E12">
            <v>0.80055498332073516</v>
          </cell>
        </row>
        <row r="13">
          <cell r="A13">
            <v>37196</v>
          </cell>
          <cell r="B13">
            <v>9520000</v>
          </cell>
          <cell r="C13">
            <v>9533333.3399999999</v>
          </cell>
          <cell r="D13">
            <v>1817608.92</v>
          </cell>
          <cell r="E13">
            <v>0.8093417218116491</v>
          </cell>
        </row>
        <row r="14">
          <cell r="A14">
            <v>37226</v>
          </cell>
          <cell r="B14">
            <v>9930000</v>
          </cell>
          <cell r="C14">
            <v>9943333.3399999999</v>
          </cell>
          <cell r="D14">
            <v>1817608.92</v>
          </cell>
          <cell r="E14">
            <v>0.81720325992812382</v>
          </cell>
        </row>
        <row r="15">
          <cell r="A15">
            <v>37257</v>
          </cell>
          <cell r="B15">
            <v>10350000</v>
          </cell>
          <cell r="C15">
            <v>10363333.34</v>
          </cell>
          <cell r="D15">
            <v>1817608.92</v>
          </cell>
          <cell r="E15">
            <v>0.82461155495361105</v>
          </cell>
        </row>
        <row r="16">
          <cell r="A16">
            <v>37288</v>
          </cell>
          <cell r="B16">
            <v>10770000</v>
          </cell>
          <cell r="C16">
            <v>10783333.34</v>
          </cell>
          <cell r="D16">
            <v>1817608.92</v>
          </cell>
          <cell r="E16">
            <v>0.83144275868226103</v>
          </cell>
        </row>
        <row r="17">
          <cell r="A17">
            <v>37316</v>
          </cell>
          <cell r="B17">
            <v>11190000</v>
          </cell>
          <cell r="C17">
            <v>11203333.34</v>
          </cell>
          <cell r="D17">
            <v>1817608.92</v>
          </cell>
          <cell r="E17">
            <v>0.83776177456842504</v>
          </cell>
        </row>
        <row r="18">
          <cell r="A18">
            <v>37347</v>
          </cell>
          <cell r="B18">
            <v>11610000</v>
          </cell>
          <cell r="C18">
            <v>11623333.34</v>
          </cell>
          <cell r="D18">
            <v>1817608.92</v>
          </cell>
          <cell r="E18">
            <v>0.84362412512553819</v>
          </cell>
        </row>
        <row r="19">
          <cell r="A19">
            <v>37377</v>
          </cell>
          <cell r="B19">
            <v>12030000</v>
          </cell>
          <cell r="C19">
            <v>12043333.34</v>
          </cell>
          <cell r="D19">
            <v>1817608.92</v>
          </cell>
          <cell r="E19">
            <v>0.8490775876838762</v>
          </cell>
        </row>
        <row r="20">
          <cell r="A20">
            <v>37408</v>
          </cell>
          <cell r="B20">
            <v>12440000</v>
          </cell>
          <cell r="C20">
            <v>12453333.34</v>
          </cell>
          <cell r="D20">
            <v>1817608.92</v>
          </cell>
          <cell r="E20">
            <v>0.85404639301175245</v>
          </cell>
        </row>
        <row r="21">
          <cell r="A21">
            <v>37438</v>
          </cell>
          <cell r="B21">
            <v>12440000</v>
          </cell>
          <cell r="C21">
            <v>12453333.34</v>
          </cell>
          <cell r="D21">
            <v>1817608.92</v>
          </cell>
          <cell r="E21">
            <v>0.85404639301175245</v>
          </cell>
        </row>
        <row r="22">
          <cell r="A22">
            <v>37469</v>
          </cell>
          <cell r="B22">
            <v>12440000</v>
          </cell>
          <cell r="C22">
            <v>12453333.34</v>
          </cell>
          <cell r="D22">
            <v>1817608.92</v>
          </cell>
          <cell r="E22">
            <v>0.85404639301175245</v>
          </cell>
        </row>
        <row r="23">
          <cell r="A23">
            <v>37500</v>
          </cell>
          <cell r="B23">
            <v>12440000</v>
          </cell>
          <cell r="C23">
            <v>12453333.34</v>
          </cell>
          <cell r="D23">
            <v>1817608.92</v>
          </cell>
          <cell r="E23">
            <v>0.85404639301175245</v>
          </cell>
        </row>
        <row r="24">
          <cell r="A24">
            <v>37530</v>
          </cell>
          <cell r="B24">
            <v>12440000</v>
          </cell>
          <cell r="C24">
            <v>12453333.34</v>
          </cell>
          <cell r="D24">
            <v>1817608.92</v>
          </cell>
          <cell r="E24">
            <v>0.85404639301175245</v>
          </cell>
        </row>
        <row r="25">
          <cell r="A25">
            <v>37561</v>
          </cell>
          <cell r="B25">
            <v>12440000</v>
          </cell>
          <cell r="C25">
            <v>12453333.34</v>
          </cell>
          <cell r="D25">
            <v>1817608.92</v>
          </cell>
          <cell r="E25">
            <v>0.85404639301175245</v>
          </cell>
        </row>
        <row r="26">
          <cell r="A26">
            <v>37591</v>
          </cell>
          <cell r="B26">
            <v>12440000</v>
          </cell>
          <cell r="C26">
            <v>12453333.34</v>
          </cell>
          <cell r="D26">
            <v>1817608.92</v>
          </cell>
          <cell r="E26">
            <v>0.85404639301175245</v>
          </cell>
        </row>
        <row r="27">
          <cell r="A27">
            <v>37622</v>
          </cell>
          <cell r="B27">
            <v>12440000</v>
          </cell>
          <cell r="C27">
            <v>12453333.34</v>
          </cell>
          <cell r="D27">
            <v>1817608.92</v>
          </cell>
          <cell r="E27">
            <v>0.85404639301175245</v>
          </cell>
        </row>
        <row r="28">
          <cell r="A28">
            <v>37653</v>
          </cell>
          <cell r="B28">
            <v>12440000</v>
          </cell>
          <cell r="C28">
            <v>12453333.34</v>
          </cell>
          <cell r="D28">
            <v>1817608.92</v>
          </cell>
          <cell r="E28">
            <v>0.85404639301175245</v>
          </cell>
        </row>
        <row r="29">
          <cell r="A29">
            <v>37681</v>
          </cell>
          <cell r="B29">
            <v>12440000</v>
          </cell>
          <cell r="C29">
            <v>12453333.34</v>
          </cell>
          <cell r="D29">
            <v>1817608.92</v>
          </cell>
          <cell r="E29">
            <v>0.85404639301175245</v>
          </cell>
        </row>
        <row r="30">
          <cell r="A30">
            <v>37712</v>
          </cell>
          <cell r="B30">
            <v>12440000</v>
          </cell>
          <cell r="C30">
            <v>12453333.34</v>
          </cell>
          <cell r="D30">
            <v>1817608.92</v>
          </cell>
          <cell r="E30">
            <v>0.85404639301175245</v>
          </cell>
        </row>
        <row r="31">
          <cell r="A31">
            <v>37742</v>
          </cell>
          <cell r="B31">
            <v>12440000</v>
          </cell>
          <cell r="C31">
            <v>12453333.34</v>
          </cell>
          <cell r="D31">
            <v>1817608.92</v>
          </cell>
          <cell r="E31">
            <v>0.85404639301175245</v>
          </cell>
        </row>
        <row r="32">
          <cell r="A32">
            <v>37773</v>
          </cell>
          <cell r="B32">
            <v>12440000</v>
          </cell>
          <cell r="C32">
            <v>12453333.34</v>
          </cell>
          <cell r="D32">
            <v>1817608.92</v>
          </cell>
          <cell r="E32">
            <v>0.85404639301175245</v>
          </cell>
        </row>
        <row r="33">
          <cell r="A33">
            <v>37803</v>
          </cell>
          <cell r="B33">
            <v>12440000</v>
          </cell>
          <cell r="C33">
            <v>12453333.34</v>
          </cell>
          <cell r="D33">
            <v>1817608.92</v>
          </cell>
          <cell r="E33">
            <v>0.85404639301175245</v>
          </cell>
        </row>
        <row r="34">
          <cell r="A34">
            <v>37834</v>
          </cell>
          <cell r="B34">
            <v>12440000</v>
          </cell>
          <cell r="C34">
            <v>12453333.34</v>
          </cell>
          <cell r="D34">
            <v>1817608.92</v>
          </cell>
          <cell r="E34">
            <v>0.85404639301175245</v>
          </cell>
        </row>
        <row r="35">
          <cell r="A35">
            <v>37865</v>
          </cell>
          <cell r="B35">
            <v>12440000</v>
          </cell>
          <cell r="C35">
            <v>12453333.34</v>
          </cell>
          <cell r="D35">
            <v>1817608.92</v>
          </cell>
          <cell r="E35">
            <v>0.85404639301175245</v>
          </cell>
        </row>
        <row r="36">
          <cell r="A36">
            <v>37895</v>
          </cell>
          <cell r="B36">
            <v>12440000</v>
          </cell>
          <cell r="C36">
            <v>12453333.34</v>
          </cell>
          <cell r="D36">
            <v>1817608.92</v>
          </cell>
          <cell r="E36">
            <v>0.85404639301175245</v>
          </cell>
        </row>
        <row r="37">
          <cell r="A37">
            <v>37926</v>
          </cell>
          <cell r="B37">
            <v>12440000</v>
          </cell>
          <cell r="C37">
            <v>12453333.34</v>
          </cell>
          <cell r="D37">
            <v>1817608.92</v>
          </cell>
          <cell r="E37">
            <v>0.85404639301175245</v>
          </cell>
        </row>
        <row r="38">
          <cell r="A38">
            <v>37956</v>
          </cell>
          <cell r="B38">
            <v>12440000</v>
          </cell>
          <cell r="C38">
            <v>12453333.34</v>
          </cell>
          <cell r="D38">
            <v>1817608.92</v>
          </cell>
          <cell r="E38">
            <v>0.85404639301175245</v>
          </cell>
        </row>
        <row r="39">
          <cell r="A39">
            <v>37987</v>
          </cell>
          <cell r="B39">
            <v>12440000</v>
          </cell>
          <cell r="C39">
            <v>12453333.34</v>
          </cell>
          <cell r="D39">
            <v>1817608.92</v>
          </cell>
          <cell r="E39">
            <v>0.85404639301175245</v>
          </cell>
        </row>
        <row r="40">
          <cell r="A40">
            <v>38018</v>
          </cell>
          <cell r="B40">
            <v>12440000</v>
          </cell>
          <cell r="C40">
            <v>12453333.34</v>
          </cell>
          <cell r="D40">
            <v>1817608.92</v>
          </cell>
          <cell r="E40">
            <v>0.85404639301175245</v>
          </cell>
        </row>
        <row r="41">
          <cell r="A41">
            <v>38047</v>
          </cell>
          <cell r="B41">
            <v>12440000</v>
          </cell>
          <cell r="C41">
            <v>12453333.34</v>
          </cell>
          <cell r="D41">
            <v>1817608.92</v>
          </cell>
          <cell r="E41">
            <v>0.85404639301175245</v>
          </cell>
        </row>
        <row r="42">
          <cell r="A42">
            <v>38078</v>
          </cell>
          <cell r="B42">
            <v>12440000</v>
          </cell>
          <cell r="C42">
            <v>12453333.34</v>
          </cell>
          <cell r="D42">
            <v>1817608.92</v>
          </cell>
          <cell r="E42">
            <v>0.85404639301175245</v>
          </cell>
        </row>
        <row r="43">
          <cell r="A43">
            <v>38108</v>
          </cell>
          <cell r="B43">
            <v>12440000</v>
          </cell>
          <cell r="C43">
            <v>12453333.34</v>
          </cell>
          <cell r="D43">
            <v>1817608.92</v>
          </cell>
          <cell r="E43">
            <v>0.85404639301175245</v>
          </cell>
        </row>
        <row r="44">
          <cell r="A44">
            <v>38139</v>
          </cell>
          <cell r="B44">
            <v>12440000</v>
          </cell>
          <cell r="C44">
            <v>12453333.34</v>
          </cell>
          <cell r="D44">
            <v>1817608.92</v>
          </cell>
          <cell r="E44">
            <v>0.85404639301175245</v>
          </cell>
        </row>
        <row r="45">
          <cell r="A45">
            <v>38169</v>
          </cell>
          <cell r="B45">
            <v>12440000</v>
          </cell>
          <cell r="C45">
            <v>12453333.34</v>
          </cell>
          <cell r="D45">
            <v>1817608.92</v>
          </cell>
          <cell r="E45">
            <v>0.85404639301175245</v>
          </cell>
        </row>
        <row r="46">
          <cell r="A46">
            <v>38200</v>
          </cell>
          <cell r="B46">
            <v>12440000</v>
          </cell>
          <cell r="C46">
            <v>12453333.34</v>
          </cell>
          <cell r="D46">
            <v>1817608.92</v>
          </cell>
          <cell r="E46">
            <v>0.85404639301175245</v>
          </cell>
        </row>
        <row r="47">
          <cell r="A47">
            <v>38231</v>
          </cell>
          <cell r="B47">
            <v>12440000</v>
          </cell>
          <cell r="C47">
            <v>12453333.34</v>
          </cell>
          <cell r="D47">
            <v>1817608.92</v>
          </cell>
          <cell r="E47">
            <v>0.85404639301175245</v>
          </cell>
        </row>
        <row r="48">
          <cell r="A48">
            <v>38261</v>
          </cell>
          <cell r="B48">
            <v>12440000</v>
          </cell>
          <cell r="C48">
            <v>12453333.34</v>
          </cell>
          <cell r="D48">
            <v>1817608.92</v>
          </cell>
          <cell r="E48">
            <v>0.85404639301175245</v>
          </cell>
        </row>
        <row r="49">
          <cell r="A49">
            <v>38292</v>
          </cell>
          <cell r="B49">
            <v>12440000</v>
          </cell>
          <cell r="C49">
            <v>12453333.34</v>
          </cell>
          <cell r="D49">
            <v>1817608.92</v>
          </cell>
          <cell r="E49">
            <v>0.85404639301175245</v>
          </cell>
        </row>
        <row r="50">
          <cell r="A50">
            <v>38322</v>
          </cell>
          <cell r="B50">
            <v>12440000</v>
          </cell>
          <cell r="C50">
            <v>12453333.34</v>
          </cell>
          <cell r="D50">
            <v>1817608.92</v>
          </cell>
          <cell r="E50">
            <v>0.85404639301175245</v>
          </cell>
        </row>
        <row r="51">
          <cell r="A51">
            <v>38353</v>
          </cell>
          <cell r="B51">
            <v>12440000</v>
          </cell>
          <cell r="C51">
            <v>12453333.34</v>
          </cell>
          <cell r="D51">
            <v>1817608.92</v>
          </cell>
          <cell r="E51">
            <v>0.85404639301175245</v>
          </cell>
        </row>
        <row r="52">
          <cell r="A52">
            <v>38384</v>
          </cell>
          <cell r="B52">
            <v>12440000</v>
          </cell>
          <cell r="C52">
            <v>12453333.34</v>
          </cell>
          <cell r="D52">
            <v>1817608.92</v>
          </cell>
          <cell r="E52">
            <v>0.85404639301175245</v>
          </cell>
        </row>
        <row r="53">
          <cell r="A53">
            <v>38412</v>
          </cell>
          <cell r="B53">
            <v>12440000</v>
          </cell>
          <cell r="C53">
            <v>12453333.34</v>
          </cell>
          <cell r="D53">
            <v>1817608.92</v>
          </cell>
          <cell r="E53">
            <v>0.85404639301175245</v>
          </cell>
        </row>
        <row r="54">
          <cell r="A54">
            <v>38443</v>
          </cell>
          <cell r="B54">
            <v>12440000</v>
          </cell>
          <cell r="C54">
            <v>12453333.34</v>
          </cell>
          <cell r="D54">
            <v>1817608.92</v>
          </cell>
          <cell r="E54">
            <v>0.85404639301175245</v>
          </cell>
        </row>
        <row r="55">
          <cell r="A55">
            <v>38473</v>
          </cell>
          <cell r="B55">
            <v>12440000</v>
          </cell>
          <cell r="C55">
            <v>12453333.34</v>
          </cell>
          <cell r="D55">
            <v>1817608.92</v>
          </cell>
          <cell r="E55">
            <v>0.85404639301175245</v>
          </cell>
        </row>
        <row r="56">
          <cell r="A56">
            <v>38504</v>
          </cell>
          <cell r="B56">
            <v>12440000</v>
          </cell>
          <cell r="C56">
            <v>12453333.34</v>
          </cell>
          <cell r="D56">
            <v>1817608.92</v>
          </cell>
          <cell r="E56">
            <v>0.85404639301175245</v>
          </cell>
        </row>
        <row r="57">
          <cell r="A57">
            <v>38534</v>
          </cell>
          <cell r="B57">
            <v>12440000</v>
          </cell>
          <cell r="C57">
            <v>12453333.34</v>
          </cell>
          <cell r="D57">
            <v>1817608.92</v>
          </cell>
          <cell r="E57">
            <v>0.85404639301175245</v>
          </cell>
        </row>
        <row r="58">
          <cell r="A58">
            <v>38565</v>
          </cell>
          <cell r="B58">
            <v>12440000</v>
          </cell>
          <cell r="C58">
            <v>12453333.34</v>
          </cell>
          <cell r="D58">
            <v>1817608.92</v>
          </cell>
          <cell r="E58">
            <v>0.85404639301175245</v>
          </cell>
        </row>
        <row r="59">
          <cell r="A59">
            <v>38596</v>
          </cell>
          <cell r="B59">
            <v>12440000</v>
          </cell>
          <cell r="C59">
            <v>12453333.34</v>
          </cell>
          <cell r="D59">
            <v>1817608.92</v>
          </cell>
          <cell r="E59">
            <v>0.85404639301175245</v>
          </cell>
        </row>
        <row r="60">
          <cell r="A60">
            <v>38626</v>
          </cell>
          <cell r="B60">
            <v>12440000</v>
          </cell>
          <cell r="C60">
            <v>12453333.34</v>
          </cell>
          <cell r="D60">
            <v>1817608.92</v>
          </cell>
          <cell r="E60">
            <v>0.85404639301175245</v>
          </cell>
        </row>
        <row r="61">
          <cell r="A61">
            <v>38657</v>
          </cell>
          <cell r="B61">
            <v>12440000</v>
          </cell>
          <cell r="C61">
            <v>12453333.34</v>
          </cell>
          <cell r="D61">
            <v>1817608.92</v>
          </cell>
          <cell r="E61">
            <v>0.85404639301175245</v>
          </cell>
        </row>
        <row r="62">
          <cell r="A62">
            <v>38687</v>
          </cell>
          <cell r="B62">
            <v>12440000</v>
          </cell>
          <cell r="C62">
            <v>12453333.34</v>
          </cell>
          <cell r="D62">
            <v>1817608.92</v>
          </cell>
          <cell r="E62">
            <v>0.85404639301175245</v>
          </cell>
        </row>
        <row r="63">
          <cell r="A63">
            <v>38718</v>
          </cell>
          <cell r="B63">
            <v>12440000</v>
          </cell>
          <cell r="C63">
            <v>12453333.34</v>
          </cell>
          <cell r="D63">
            <v>1817608.92</v>
          </cell>
          <cell r="E63">
            <v>0.85404639301175245</v>
          </cell>
        </row>
        <row r="64">
          <cell r="A64">
            <v>38749</v>
          </cell>
          <cell r="B64">
            <v>12440000</v>
          </cell>
          <cell r="C64">
            <v>12453333.34</v>
          </cell>
          <cell r="D64">
            <v>1817608.92</v>
          </cell>
          <cell r="E64">
            <v>0.85404639301175245</v>
          </cell>
        </row>
        <row r="65">
          <cell r="A65">
            <v>38777</v>
          </cell>
          <cell r="B65">
            <v>12440000</v>
          </cell>
          <cell r="C65">
            <v>12453333.34</v>
          </cell>
          <cell r="D65">
            <v>1817608.92</v>
          </cell>
          <cell r="E65">
            <v>0.85404639301175245</v>
          </cell>
        </row>
        <row r="66">
          <cell r="A66">
            <v>38808</v>
          </cell>
          <cell r="B66">
            <v>12440000</v>
          </cell>
          <cell r="C66">
            <v>12453333.34</v>
          </cell>
          <cell r="D66">
            <v>1817608.92</v>
          </cell>
          <cell r="E66">
            <v>0.85404639301175245</v>
          </cell>
        </row>
        <row r="67">
          <cell r="A67">
            <v>38838</v>
          </cell>
          <cell r="B67">
            <v>12440000</v>
          </cell>
          <cell r="C67">
            <v>12453333.34</v>
          </cell>
          <cell r="D67">
            <v>1817608.92</v>
          </cell>
          <cell r="E67">
            <v>0.85404639301175245</v>
          </cell>
        </row>
        <row r="68">
          <cell r="A68">
            <v>38869</v>
          </cell>
          <cell r="B68">
            <v>12440000</v>
          </cell>
          <cell r="C68">
            <v>12453333.34</v>
          </cell>
          <cell r="D68">
            <v>1817608.92</v>
          </cell>
          <cell r="E68">
            <v>0.85404639301175245</v>
          </cell>
        </row>
        <row r="69">
          <cell r="A69">
            <v>38899</v>
          </cell>
          <cell r="B69">
            <v>12440000</v>
          </cell>
          <cell r="C69">
            <v>12453333.34</v>
          </cell>
          <cell r="D69">
            <v>1817608.92</v>
          </cell>
          <cell r="E69">
            <v>0.85404639301175245</v>
          </cell>
        </row>
        <row r="70">
          <cell r="A70">
            <v>38930</v>
          </cell>
          <cell r="B70">
            <v>12440000</v>
          </cell>
          <cell r="C70">
            <v>12453333.34</v>
          </cell>
          <cell r="D70">
            <v>1817608.92</v>
          </cell>
          <cell r="E70">
            <v>0.85404639301175245</v>
          </cell>
        </row>
        <row r="71">
          <cell r="A71">
            <v>38961</v>
          </cell>
          <cell r="B71">
            <v>12440000</v>
          </cell>
          <cell r="C71">
            <v>12453333.34</v>
          </cell>
          <cell r="D71">
            <v>1817608.92</v>
          </cell>
          <cell r="E71">
            <v>0.85404639301175245</v>
          </cell>
        </row>
        <row r="72">
          <cell r="A72">
            <v>38991</v>
          </cell>
          <cell r="B72">
            <v>12440000</v>
          </cell>
          <cell r="C72">
            <v>12453333.34</v>
          </cell>
          <cell r="D72">
            <v>1817608.92</v>
          </cell>
          <cell r="E72">
            <v>0.85404639301175245</v>
          </cell>
        </row>
        <row r="73">
          <cell r="A73">
            <v>39022</v>
          </cell>
          <cell r="B73">
            <v>12440000</v>
          </cell>
          <cell r="C73">
            <v>12453333.34</v>
          </cell>
          <cell r="D73">
            <v>1817608.92</v>
          </cell>
          <cell r="E73">
            <v>0.85404639301175245</v>
          </cell>
        </row>
        <row r="74">
          <cell r="A74">
            <v>39052</v>
          </cell>
          <cell r="B74">
            <v>12440000</v>
          </cell>
          <cell r="C74">
            <v>12453333.34</v>
          </cell>
          <cell r="D74">
            <v>1817608.92</v>
          </cell>
          <cell r="E74">
            <v>0.85404639301175245</v>
          </cell>
        </row>
        <row r="75">
          <cell r="A75">
            <v>39083</v>
          </cell>
          <cell r="B75">
            <v>12440000</v>
          </cell>
          <cell r="C75">
            <v>12453333.34</v>
          </cell>
          <cell r="D75">
            <v>1817608.92</v>
          </cell>
          <cell r="E75">
            <v>0.85404639301175245</v>
          </cell>
        </row>
        <row r="76">
          <cell r="A76">
            <v>39114</v>
          </cell>
          <cell r="B76">
            <v>12440000</v>
          </cell>
          <cell r="C76">
            <v>12453333.34</v>
          </cell>
          <cell r="D76">
            <v>1817608.92</v>
          </cell>
          <cell r="E76">
            <v>0.85404639301175245</v>
          </cell>
        </row>
        <row r="77">
          <cell r="A77">
            <v>39142</v>
          </cell>
          <cell r="B77">
            <v>12440000</v>
          </cell>
          <cell r="C77">
            <v>12453333.34</v>
          </cell>
          <cell r="D77">
            <v>1817608.92</v>
          </cell>
          <cell r="E77">
            <v>0.85404639301175245</v>
          </cell>
        </row>
        <row r="78">
          <cell r="A78">
            <v>39173</v>
          </cell>
          <cell r="B78">
            <v>12440000</v>
          </cell>
          <cell r="C78">
            <v>12453333.34</v>
          </cell>
          <cell r="D78">
            <v>1817608.92</v>
          </cell>
          <cell r="E78">
            <v>0.85404639301175245</v>
          </cell>
        </row>
        <row r="79">
          <cell r="A79">
            <v>39203</v>
          </cell>
          <cell r="B79">
            <v>12440000</v>
          </cell>
          <cell r="C79">
            <v>12453333.34</v>
          </cell>
          <cell r="D79">
            <v>1817608.92</v>
          </cell>
          <cell r="E79">
            <v>0.85404639301175245</v>
          </cell>
        </row>
        <row r="80">
          <cell r="A80">
            <v>39234</v>
          </cell>
          <cell r="B80">
            <v>12440000</v>
          </cell>
          <cell r="C80">
            <v>12453333.34</v>
          </cell>
          <cell r="D80">
            <v>1817608.92</v>
          </cell>
          <cell r="E80">
            <v>0.85404639301175245</v>
          </cell>
        </row>
        <row r="81">
          <cell r="A81">
            <v>39264</v>
          </cell>
          <cell r="B81">
            <v>12440000</v>
          </cell>
          <cell r="C81">
            <v>12453333.34</v>
          </cell>
          <cell r="D81">
            <v>1817608.92</v>
          </cell>
          <cell r="E81">
            <v>0.85404639301175245</v>
          </cell>
        </row>
        <row r="82">
          <cell r="A82">
            <v>39295</v>
          </cell>
          <cell r="B82">
            <v>12440000</v>
          </cell>
          <cell r="C82">
            <v>12453333.34</v>
          </cell>
          <cell r="D82">
            <v>1817608.92</v>
          </cell>
          <cell r="E82">
            <v>0.85404639301175245</v>
          </cell>
        </row>
        <row r="83">
          <cell r="A83">
            <v>39326</v>
          </cell>
          <cell r="B83">
            <v>12440000</v>
          </cell>
          <cell r="C83">
            <v>12453333.34</v>
          </cell>
          <cell r="D83">
            <v>1817608.92</v>
          </cell>
          <cell r="E83">
            <v>0.85404639301175245</v>
          </cell>
        </row>
        <row r="84">
          <cell r="A84">
            <v>39356</v>
          </cell>
          <cell r="B84">
            <v>12440000</v>
          </cell>
          <cell r="C84">
            <v>12453333.34</v>
          </cell>
          <cell r="D84">
            <v>1817608.92</v>
          </cell>
          <cell r="E84">
            <v>0.85404639301175245</v>
          </cell>
        </row>
        <row r="85">
          <cell r="A85">
            <v>39387</v>
          </cell>
          <cell r="B85">
            <v>12440000</v>
          </cell>
          <cell r="C85">
            <v>12453333.34</v>
          </cell>
          <cell r="D85">
            <v>1817608.92</v>
          </cell>
          <cell r="E85">
            <v>0.85404639301175245</v>
          </cell>
        </row>
        <row r="86">
          <cell r="A86">
            <v>39417</v>
          </cell>
          <cell r="B86">
            <v>12440000</v>
          </cell>
          <cell r="C86">
            <v>12453333.34</v>
          </cell>
          <cell r="D86">
            <v>1817608.92</v>
          </cell>
          <cell r="E86">
            <v>0.85404639301175245</v>
          </cell>
        </row>
        <row r="87">
          <cell r="A87">
            <v>39448</v>
          </cell>
          <cell r="B87">
            <v>12440000</v>
          </cell>
          <cell r="C87">
            <v>12453333.34</v>
          </cell>
          <cell r="D87">
            <v>1817608.92</v>
          </cell>
          <cell r="E87">
            <v>0.85404639301175245</v>
          </cell>
        </row>
        <row r="88">
          <cell r="A88">
            <v>39479</v>
          </cell>
          <cell r="B88">
            <v>12440000</v>
          </cell>
          <cell r="C88">
            <v>12453333.34</v>
          </cell>
          <cell r="D88">
            <v>1817608.92</v>
          </cell>
          <cell r="E88">
            <v>0.85404639301175245</v>
          </cell>
        </row>
        <row r="89">
          <cell r="A89">
            <v>39508</v>
          </cell>
          <cell r="B89">
            <v>12440000</v>
          </cell>
          <cell r="C89">
            <v>12453333.34</v>
          </cell>
          <cell r="D89">
            <v>1817608.92</v>
          </cell>
          <cell r="E89">
            <v>0.85404639301175245</v>
          </cell>
        </row>
        <row r="90">
          <cell r="A90">
            <v>39539</v>
          </cell>
          <cell r="B90">
            <v>12440000</v>
          </cell>
          <cell r="C90">
            <v>12453333.34</v>
          </cell>
          <cell r="D90">
            <v>1817608.92</v>
          </cell>
          <cell r="E90">
            <v>0.85404639301175245</v>
          </cell>
        </row>
        <row r="91">
          <cell r="A91">
            <v>39569</v>
          </cell>
          <cell r="B91">
            <v>12440000</v>
          </cell>
          <cell r="C91">
            <v>12453333.34</v>
          </cell>
          <cell r="D91">
            <v>1817608.92</v>
          </cell>
          <cell r="E91">
            <v>0.85404639301175245</v>
          </cell>
        </row>
        <row r="92">
          <cell r="A92">
            <v>39600</v>
          </cell>
          <cell r="B92">
            <v>12440000</v>
          </cell>
          <cell r="C92">
            <v>12453333.34</v>
          </cell>
          <cell r="D92">
            <v>1817608.92</v>
          </cell>
          <cell r="E92">
            <v>0.85404639301175245</v>
          </cell>
        </row>
        <row r="93">
          <cell r="A93">
            <v>39630</v>
          </cell>
          <cell r="B93">
            <v>12440000</v>
          </cell>
          <cell r="C93">
            <v>12453333.34</v>
          </cell>
          <cell r="D93">
            <v>1817608.92</v>
          </cell>
          <cell r="E93">
            <v>0.85404639301175245</v>
          </cell>
        </row>
        <row r="94">
          <cell r="A94">
            <v>39661</v>
          </cell>
          <cell r="B94">
            <v>12440000</v>
          </cell>
          <cell r="C94">
            <v>12453333.34</v>
          </cell>
          <cell r="D94">
            <v>1817608.92</v>
          </cell>
          <cell r="E94">
            <v>0.85404639301175245</v>
          </cell>
        </row>
        <row r="95">
          <cell r="A95">
            <v>39692</v>
          </cell>
          <cell r="B95">
            <v>12440000</v>
          </cell>
          <cell r="C95">
            <v>12453333.34</v>
          </cell>
          <cell r="D95">
            <v>1817608.92</v>
          </cell>
          <cell r="E95">
            <v>0.85404639301175245</v>
          </cell>
        </row>
        <row r="96">
          <cell r="A96">
            <v>39722</v>
          </cell>
          <cell r="B96">
            <v>12440000</v>
          </cell>
          <cell r="C96">
            <v>12453333.34</v>
          </cell>
          <cell r="D96">
            <v>1817608.92</v>
          </cell>
          <cell r="E96">
            <v>0.85404639301175245</v>
          </cell>
        </row>
        <row r="97">
          <cell r="A97">
            <v>39753</v>
          </cell>
          <cell r="B97">
            <v>12440000</v>
          </cell>
          <cell r="C97">
            <v>12453333.34</v>
          </cell>
          <cell r="D97">
            <v>1817608.92</v>
          </cell>
          <cell r="E97">
            <v>0.85404639301175245</v>
          </cell>
        </row>
        <row r="98">
          <cell r="A98">
            <v>39783</v>
          </cell>
          <cell r="B98">
            <v>12440000</v>
          </cell>
          <cell r="C98">
            <v>12453333.34</v>
          </cell>
          <cell r="D98">
            <v>1817608.92</v>
          </cell>
          <cell r="E98">
            <v>0.85404639301175245</v>
          </cell>
        </row>
        <row r="99">
          <cell r="A99">
            <v>39814</v>
          </cell>
          <cell r="B99">
            <v>12440000</v>
          </cell>
          <cell r="C99">
            <v>12453333.34</v>
          </cell>
          <cell r="D99">
            <v>1817608.92</v>
          </cell>
          <cell r="E99">
            <v>0.85404639301175245</v>
          </cell>
        </row>
        <row r="100">
          <cell r="A100">
            <v>39845</v>
          </cell>
          <cell r="B100">
            <v>12440000</v>
          </cell>
          <cell r="C100">
            <v>12453333.34</v>
          </cell>
          <cell r="D100">
            <v>1817608.92</v>
          </cell>
          <cell r="E100">
            <v>0.85404639301175245</v>
          </cell>
        </row>
      </sheetData>
      <sheetData sheetId="7"/>
      <sheetData sheetId="8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36526</v>
          </cell>
          <cell r="B2">
            <v>1585619.29</v>
          </cell>
        </row>
        <row r="3">
          <cell r="A3">
            <v>36557</v>
          </cell>
          <cell r="B3">
            <v>3171238.58</v>
          </cell>
        </row>
        <row r="4">
          <cell r="A4">
            <v>36586</v>
          </cell>
          <cell r="B4">
            <v>4756857.8600000003</v>
          </cell>
        </row>
        <row r="5">
          <cell r="A5">
            <v>36617</v>
          </cell>
          <cell r="B5">
            <v>6342477.1500000004</v>
          </cell>
          <cell r="C5">
            <v>692951.41</v>
          </cell>
        </row>
        <row r="6">
          <cell r="A6">
            <v>36647</v>
          </cell>
          <cell r="B6">
            <v>7928096.4400000004</v>
          </cell>
          <cell r="C6">
            <v>1385902.82</v>
          </cell>
        </row>
        <row r="7">
          <cell r="A7">
            <v>36678</v>
          </cell>
          <cell r="B7">
            <v>9513715.7200000007</v>
          </cell>
          <cell r="C7">
            <v>2078854.23</v>
          </cell>
        </row>
        <row r="8">
          <cell r="A8">
            <v>36708</v>
          </cell>
          <cell r="B8">
            <v>11529717.380000001</v>
          </cell>
          <cell r="C8">
            <v>2360250.48</v>
          </cell>
        </row>
        <row r="9">
          <cell r="A9">
            <v>36739</v>
          </cell>
          <cell r="B9">
            <v>13545719.040000001</v>
          </cell>
          <cell r="C9">
            <v>2641646.73</v>
          </cell>
        </row>
        <row r="10">
          <cell r="A10">
            <v>36770</v>
          </cell>
          <cell r="B10">
            <v>15561720.710000001</v>
          </cell>
          <cell r="C10">
            <v>2923042.99</v>
          </cell>
        </row>
        <row r="11">
          <cell r="A11">
            <v>36800</v>
          </cell>
          <cell r="B11">
            <v>17577722.370000001</v>
          </cell>
          <cell r="C11">
            <v>3027575.52</v>
          </cell>
        </row>
        <row r="12">
          <cell r="A12">
            <v>36831</v>
          </cell>
          <cell r="B12">
            <v>19593724.030000001</v>
          </cell>
          <cell r="C12">
            <v>3132108.05</v>
          </cell>
        </row>
        <row r="13">
          <cell r="A13">
            <v>36861</v>
          </cell>
          <cell r="B13">
            <v>21609725.700000003</v>
          </cell>
          <cell r="C13">
            <v>3236640.57</v>
          </cell>
          <cell r="D13">
            <v>3187004.7500000005</v>
          </cell>
          <cell r="E13">
            <v>1.5335598416477665E-2</v>
          </cell>
        </row>
        <row r="14">
          <cell r="A14">
            <v>36892</v>
          </cell>
          <cell r="B14">
            <v>23625727.360000003</v>
          </cell>
          <cell r="C14">
            <v>3738818.1999999997</v>
          </cell>
          <cell r="D14">
            <v>3990468.45</v>
          </cell>
          <cell r="E14">
            <v>-6.7307431530102338E-2</v>
          </cell>
        </row>
        <row r="15">
          <cell r="A15">
            <v>36923</v>
          </cell>
          <cell r="B15">
            <v>25641729.020000003</v>
          </cell>
          <cell r="C15">
            <v>4240995.83</v>
          </cell>
          <cell r="D15">
            <v>3990468.4500000007</v>
          </cell>
          <cell r="E15">
            <v>5.9072772066366172E-2</v>
          </cell>
        </row>
        <row r="16">
          <cell r="A16">
            <v>36951</v>
          </cell>
          <cell r="B16">
            <v>27657730.690000005</v>
          </cell>
          <cell r="C16">
            <v>4743173.45</v>
          </cell>
          <cell r="D16">
            <v>4693537.6300000008</v>
          </cell>
          <cell r="E16">
            <v>1.0464685831803044E-2</v>
          </cell>
        </row>
        <row r="17">
          <cell r="A17">
            <v>36982</v>
          </cell>
          <cell r="B17">
            <v>29673732.350000005</v>
          </cell>
          <cell r="C17">
            <v>5354429.7</v>
          </cell>
          <cell r="D17">
            <v>4693537.63</v>
          </cell>
          <cell r="E17">
            <v>0.12342903110671156</v>
          </cell>
        </row>
        <row r="18">
          <cell r="A18">
            <v>37012</v>
          </cell>
          <cell r="B18">
            <v>31689734.010000005</v>
          </cell>
          <cell r="C18">
            <v>5965685.9500000002</v>
          </cell>
          <cell r="D18">
            <v>4693537.63</v>
          </cell>
          <cell r="E18">
            <v>0.21324426573276126</v>
          </cell>
        </row>
        <row r="19">
          <cell r="A19">
            <v>37043</v>
          </cell>
          <cell r="B19">
            <v>33705735.680000007</v>
          </cell>
          <cell r="C19">
            <v>6576942.21</v>
          </cell>
          <cell r="D19">
            <v>5794713.0100000007</v>
          </cell>
          <cell r="E19">
            <v>0.11893508792135171</v>
          </cell>
        </row>
        <row r="20">
          <cell r="A20">
            <v>37073</v>
          </cell>
          <cell r="B20">
            <v>35880299.270000011</v>
          </cell>
          <cell r="C20">
            <v>6910275.54</v>
          </cell>
          <cell r="D20">
            <v>6693845.080000001</v>
          </cell>
          <cell r="E20">
            <v>3.1320091181197537E-2</v>
          </cell>
        </row>
        <row r="21">
          <cell r="A21">
            <v>37104</v>
          </cell>
          <cell r="B21">
            <v>38054862.860000014</v>
          </cell>
          <cell r="C21">
            <v>7243608.8700000001</v>
          </cell>
          <cell r="D21">
            <v>6693845.080000001</v>
          </cell>
          <cell r="E21">
            <v>7.5896393616294064E-2</v>
          </cell>
        </row>
        <row r="22">
          <cell r="A22">
            <v>37135</v>
          </cell>
          <cell r="B22">
            <v>40229426.450000018</v>
          </cell>
          <cell r="C22">
            <v>7576942.21</v>
          </cell>
          <cell r="D22">
            <v>8709800.7000000011</v>
          </cell>
          <cell r="E22">
            <v>-0.14951394092789327</v>
          </cell>
        </row>
        <row r="23">
          <cell r="A23">
            <v>37165</v>
          </cell>
          <cell r="B23">
            <v>42403990.040000021</v>
          </cell>
          <cell r="C23">
            <v>7743608.8799999999</v>
          </cell>
          <cell r="D23">
            <v>8709800.7000000011</v>
          </cell>
          <cell r="E23">
            <v>-0.12477280748198136</v>
          </cell>
        </row>
        <row r="24">
          <cell r="A24">
            <v>37196</v>
          </cell>
          <cell r="B24">
            <v>44578553.630000025</v>
          </cell>
          <cell r="C24">
            <v>7910275.5499999998</v>
          </cell>
          <cell r="D24">
            <v>8709800.7000000011</v>
          </cell>
          <cell r="E24">
            <v>-0.10107424766005797</v>
          </cell>
        </row>
        <row r="25">
          <cell r="A25">
            <v>37226</v>
          </cell>
          <cell r="B25">
            <v>46753117.220000029</v>
          </cell>
          <cell r="C25">
            <v>8076942.21</v>
          </cell>
          <cell r="D25">
            <v>8709800.7000000011</v>
          </cell>
          <cell r="E25">
            <v>-7.8353722676938797E-2</v>
          </cell>
        </row>
        <row r="26">
          <cell r="A26">
            <v>37257</v>
          </cell>
          <cell r="B26">
            <v>48927680.810000032</v>
          </cell>
          <cell r="C26">
            <v>9410275.5399999991</v>
          </cell>
          <cell r="D26">
            <v>8709800.7000000011</v>
          </cell>
          <cell r="E26">
            <v>7.443722949689506E-2</v>
          </cell>
        </row>
        <row r="27">
          <cell r="A27">
            <v>37288</v>
          </cell>
          <cell r="B27">
            <v>51102244.400000036</v>
          </cell>
          <cell r="C27">
            <v>10743608.869999999</v>
          </cell>
          <cell r="D27">
            <v>8709800.7000000011</v>
          </cell>
          <cell r="E27">
            <v>0.18930400339490377</v>
          </cell>
        </row>
        <row r="28">
          <cell r="A28">
            <v>37316</v>
          </cell>
          <cell r="B28">
            <v>53276807.990000039</v>
          </cell>
          <cell r="C28">
            <v>12076942.209999999</v>
          </cell>
          <cell r="D28">
            <v>8709800.7000000011</v>
          </cell>
          <cell r="E28">
            <v>0.27880745402689133</v>
          </cell>
        </row>
        <row r="29">
          <cell r="A29">
            <v>37347</v>
          </cell>
          <cell r="B29">
            <v>55451371.580000043</v>
          </cell>
          <cell r="C29">
            <v>13576942.209999999</v>
          </cell>
          <cell r="D29">
            <v>8709800.7000000011</v>
          </cell>
          <cell r="E29">
            <v>0.35848583832191167</v>
          </cell>
        </row>
        <row r="30">
          <cell r="A30">
            <v>37377</v>
          </cell>
          <cell r="B30">
            <v>57625935.170000046</v>
          </cell>
          <cell r="C30">
            <v>15076942.209999999</v>
          </cell>
          <cell r="D30">
            <v>8709800.7000000011</v>
          </cell>
          <cell r="E30">
            <v>0.42230987035135675</v>
          </cell>
        </row>
        <row r="31">
          <cell r="A31">
            <v>37408</v>
          </cell>
          <cell r="B31">
            <v>59800498.76000005</v>
          </cell>
          <cell r="C31">
            <v>16576942.209999999</v>
          </cell>
          <cell r="D31">
            <v>8709800.7000000011</v>
          </cell>
          <cell r="E31">
            <v>0.47458339483467371</v>
          </cell>
        </row>
        <row r="32">
          <cell r="A32">
            <v>37438</v>
          </cell>
          <cell r="B32">
            <v>60729218.620000005</v>
          </cell>
          <cell r="C32">
            <v>16910275.539999999</v>
          </cell>
          <cell r="D32">
            <v>8709800.7000000011</v>
          </cell>
          <cell r="E32">
            <v>0.48494034414769793</v>
          </cell>
        </row>
        <row r="33">
          <cell r="A33">
            <v>37469</v>
          </cell>
          <cell r="B33">
            <v>61657938.480000004</v>
          </cell>
          <cell r="C33">
            <v>17243608.869999997</v>
          </cell>
          <cell r="D33">
            <v>8709800.7000000011</v>
          </cell>
          <cell r="E33">
            <v>0.49489687653765468</v>
          </cell>
        </row>
        <row r="34">
          <cell r="A34">
            <v>37500</v>
          </cell>
          <cell r="B34">
            <v>62586658.360000007</v>
          </cell>
          <cell r="C34">
            <v>17576942.209999997</v>
          </cell>
          <cell r="D34">
            <v>8709800.7000000011</v>
          </cell>
          <cell r="E34">
            <v>0.5044757730929581</v>
          </cell>
        </row>
        <row r="35">
          <cell r="A35">
            <v>37530</v>
          </cell>
          <cell r="B35">
            <v>63515378.220000006</v>
          </cell>
          <cell r="C35">
            <v>17910275.539999995</v>
          </cell>
          <cell r="D35">
            <v>8709800.7000000011</v>
          </cell>
          <cell r="E35">
            <v>0.51369811812509925</v>
          </cell>
        </row>
        <row r="36">
          <cell r="A36">
            <v>37561</v>
          </cell>
          <cell r="B36">
            <v>64444098.080000006</v>
          </cell>
          <cell r="C36">
            <v>18243608.869999994</v>
          </cell>
          <cell r="D36">
            <v>8709800.7000000011</v>
          </cell>
          <cell r="E36">
            <v>0.52258345582476828</v>
          </cell>
        </row>
        <row r="37">
          <cell r="A37">
            <v>37591</v>
          </cell>
          <cell r="B37">
            <v>65372817.960000008</v>
          </cell>
          <cell r="C37">
            <v>18576942.209999993</v>
          </cell>
          <cell r="D37">
            <v>8709800.7000000011</v>
          </cell>
          <cell r="E37">
            <v>0.53114992760695012</v>
          </cell>
        </row>
        <row r="38">
          <cell r="A38">
            <v>37622</v>
          </cell>
          <cell r="B38">
            <v>66301537.820000008</v>
          </cell>
          <cell r="C38">
            <v>20243608.879999995</v>
          </cell>
          <cell r="D38">
            <v>8709800.7000000011</v>
          </cell>
          <cell r="E38">
            <v>0.5697505937982732</v>
          </cell>
        </row>
        <row r="39">
          <cell r="A39">
            <v>37653</v>
          </cell>
          <cell r="B39">
            <v>67230257.680000007</v>
          </cell>
          <cell r="C39">
            <v>21910275.549999997</v>
          </cell>
          <cell r="D39">
            <v>8709800.7000000011</v>
          </cell>
          <cell r="E39">
            <v>0.60247872373289246</v>
          </cell>
        </row>
        <row r="40">
          <cell r="A40">
            <v>37681</v>
          </cell>
          <cell r="B40">
            <v>68158977.560000002</v>
          </cell>
          <cell r="C40">
            <v>23576942.209999997</v>
          </cell>
          <cell r="D40">
            <v>8709800.7000000011</v>
          </cell>
          <cell r="E40">
            <v>0.63057971545157376</v>
          </cell>
        </row>
        <row r="41">
          <cell r="A41">
            <v>37712</v>
          </cell>
          <cell r="B41">
            <v>69087697.420000002</v>
          </cell>
          <cell r="C41">
            <v>25576942.209999997</v>
          </cell>
          <cell r="D41">
            <v>8709800.7000000011</v>
          </cell>
          <cell r="E41">
            <v>0.65946669353638887</v>
          </cell>
        </row>
        <row r="42">
          <cell r="A42">
            <v>37742</v>
          </cell>
          <cell r="B42">
            <v>70016417.280000001</v>
          </cell>
          <cell r="C42">
            <v>27576942.209999997</v>
          </cell>
          <cell r="D42">
            <v>8709800.7000000011</v>
          </cell>
          <cell r="E42">
            <v>0.68416365260243983</v>
          </cell>
        </row>
        <row r="43">
          <cell r="A43">
            <v>37773</v>
          </cell>
          <cell r="B43">
            <v>70945137.159999996</v>
          </cell>
          <cell r="C43">
            <v>29576942.209999997</v>
          </cell>
          <cell r="D43">
            <v>8709800.7000000011</v>
          </cell>
          <cell r="E43">
            <v>0.70552058295413633</v>
          </cell>
        </row>
        <row r="44">
          <cell r="A44">
            <v>37803</v>
          </cell>
          <cell r="B44">
            <v>71205631.760000005</v>
          </cell>
          <cell r="C44">
            <v>29910275.539999995</v>
          </cell>
          <cell r="D44">
            <v>8709800.7000000011</v>
          </cell>
          <cell r="E44">
            <v>0.70880239172815052</v>
          </cell>
        </row>
        <row r="45">
          <cell r="A45">
            <v>37834</v>
          </cell>
          <cell r="B45">
            <v>71466126.359999999</v>
          </cell>
          <cell r="C45">
            <v>30243608.869999994</v>
          </cell>
          <cell r="D45">
            <v>8709800.7000000011</v>
          </cell>
          <cell r="E45">
            <v>0.71201185885459439</v>
          </cell>
        </row>
        <row r="46">
          <cell r="A46">
            <v>37865</v>
          </cell>
          <cell r="B46">
            <v>71726620.949999988</v>
          </cell>
          <cell r="C46">
            <v>30576942.209999993</v>
          </cell>
          <cell r="D46">
            <v>8709800.7000000011</v>
          </cell>
          <cell r="E46">
            <v>0.71515135031548316</v>
          </cell>
        </row>
        <row r="47">
          <cell r="A47">
            <v>37895</v>
          </cell>
          <cell r="B47">
            <v>71987115.549999982</v>
          </cell>
          <cell r="C47">
            <v>31210275.539999992</v>
          </cell>
          <cell r="D47">
            <v>8709800.7000000011</v>
          </cell>
          <cell r="E47">
            <v>0.72093163071126143</v>
          </cell>
        </row>
        <row r="48">
          <cell r="A48">
            <v>37926</v>
          </cell>
          <cell r="B48">
            <v>72247610.149999976</v>
          </cell>
          <cell r="C48">
            <v>31843608.86999999</v>
          </cell>
          <cell r="D48">
            <v>8709800.7000000011</v>
          </cell>
          <cell r="E48">
            <v>0.72648198464070612</v>
          </cell>
        </row>
        <row r="49">
          <cell r="A49">
            <v>37956</v>
          </cell>
          <cell r="B49">
            <v>72508104.739999965</v>
          </cell>
          <cell r="C49">
            <v>32476942.20999999</v>
          </cell>
          <cell r="D49">
            <v>8709800.7000000011</v>
          </cell>
          <cell r="E49">
            <v>0.73181586358465234</v>
          </cell>
        </row>
        <row r="50">
          <cell r="A50">
            <v>37987</v>
          </cell>
          <cell r="B50">
            <v>72768599.339999959</v>
          </cell>
          <cell r="C50">
            <v>34143608.879999988</v>
          </cell>
          <cell r="D50">
            <v>8709800.7000000011</v>
          </cell>
          <cell r="E50">
            <v>0.74490685121742162</v>
          </cell>
        </row>
        <row r="51">
          <cell r="A51">
            <v>38018</v>
          </cell>
          <cell r="B51">
            <v>73029093.939999953</v>
          </cell>
          <cell r="C51">
            <v>35810275.54999999</v>
          </cell>
          <cell r="D51">
            <v>8709800.7000000011</v>
          </cell>
          <cell r="E51">
            <v>0.75677928845202624</v>
          </cell>
        </row>
        <row r="52">
          <cell r="A52">
            <v>38047</v>
          </cell>
          <cell r="B52">
            <v>73289588.529999942</v>
          </cell>
          <cell r="C52">
            <v>37476942.209999986</v>
          </cell>
          <cell r="D52">
            <v>8709800.7000000011</v>
          </cell>
          <cell r="E52">
            <v>0.76759574857534763</v>
          </cell>
        </row>
        <row r="53">
          <cell r="A53">
            <v>38078</v>
          </cell>
          <cell r="B53">
            <v>73550083.129999936</v>
          </cell>
          <cell r="C53">
            <v>39143608.879999988</v>
          </cell>
          <cell r="D53">
            <v>8709800.7000000011</v>
          </cell>
          <cell r="E53">
            <v>0.77749111670563964</v>
          </cell>
        </row>
        <row r="54">
          <cell r="A54">
            <v>38108</v>
          </cell>
          <cell r="B54">
            <v>73810577.72999993</v>
          </cell>
          <cell r="C54">
            <v>40810275.54999999</v>
          </cell>
          <cell r="D54">
            <v>8709800.7000000011</v>
          </cell>
          <cell r="E54">
            <v>0.78657824328265269</v>
          </cell>
        </row>
        <row r="55">
          <cell r="A55">
            <v>38139</v>
          </cell>
          <cell r="B55">
            <v>74071072.319999918</v>
          </cell>
          <cell r="C55">
            <v>42476942.209999986</v>
          </cell>
          <cell r="D55">
            <v>8709800.7000000011</v>
          </cell>
          <cell r="E55">
            <v>0.79495226711612188</v>
          </cell>
        </row>
        <row r="56">
          <cell r="A56">
            <v>38169</v>
          </cell>
          <cell r="B56">
            <v>74071072.319999918</v>
          </cell>
          <cell r="C56">
            <v>44143608.879999988</v>
          </cell>
          <cell r="D56">
            <v>8709800.7000000011</v>
          </cell>
          <cell r="E56">
            <v>0.80269395908076457</v>
          </cell>
        </row>
        <row r="57">
          <cell r="A57">
            <v>38200</v>
          </cell>
          <cell r="B57">
            <v>74071072.319999918</v>
          </cell>
          <cell r="C57">
            <v>45810275.54999999</v>
          </cell>
          <cell r="D57">
            <v>8709800.7000000011</v>
          </cell>
          <cell r="E57">
            <v>0.80987233550923265</v>
          </cell>
        </row>
        <row r="58">
          <cell r="A58">
            <v>38231</v>
          </cell>
          <cell r="B58">
            <v>74071072.319999918</v>
          </cell>
          <cell r="C58">
            <v>47476942.209999986</v>
          </cell>
          <cell r="D58">
            <v>8709800.7000000011</v>
          </cell>
          <cell r="E58">
            <v>0.81654672153326946</v>
          </cell>
        </row>
        <row r="59">
          <cell r="A59">
            <v>38261</v>
          </cell>
          <cell r="B59">
            <v>74071072.319999918</v>
          </cell>
          <cell r="C59">
            <v>49817961.469999984</v>
          </cell>
          <cell r="D59">
            <v>8709800.7000000011</v>
          </cell>
          <cell r="E59">
            <v>0.82516746083147174</v>
          </cell>
        </row>
        <row r="60">
          <cell r="A60">
            <v>38292</v>
          </cell>
          <cell r="B60">
            <v>74071072.319999918</v>
          </cell>
          <cell r="C60">
            <v>52158980.729999982</v>
          </cell>
          <cell r="D60">
            <v>8709800.7000000011</v>
          </cell>
          <cell r="E60">
            <v>0.83301436151357844</v>
          </cell>
        </row>
        <row r="61">
          <cell r="A61">
            <v>38322</v>
          </cell>
          <cell r="B61">
            <v>74071072.319999918</v>
          </cell>
          <cell r="C61">
            <v>54499999.999999985</v>
          </cell>
          <cell r="D61">
            <v>8709800.7000000011</v>
          </cell>
          <cell r="E61">
            <v>0.84018714311926601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P"/>
      <sheetName val="Projection RIP"/>
      <sheetName val="Projection Summary"/>
      <sheetName val="List of All Project"/>
    </sheetNames>
    <sheetDataSet>
      <sheetData sheetId="0"/>
      <sheetData sheetId="1"/>
      <sheetData sheetId="2">
        <row r="2">
          <cell r="B2">
            <v>2560</v>
          </cell>
          <cell r="C2">
            <v>3185</v>
          </cell>
          <cell r="D2">
            <v>3008</v>
          </cell>
          <cell r="E2">
            <v>3215</v>
          </cell>
          <cell r="F2">
            <v>3293</v>
          </cell>
          <cell r="G2">
            <v>2912</v>
          </cell>
          <cell r="H2">
            <v>2977</v>
          </cell>
          <cell r="I2">
            <v>3009</v>
          </cell>
        </row>
        <row r="3">
          <cell r="A3">
            <v>36951</v>
          </cell>
          <cell r="B3">
            <v>11501933.76</v>
          </cell>
          <cell r="C3">
            <v>6403333.3399999999</v>
          </cell>
          <cell r="D3">
            <v>21400000</v>
          </cell>
          <cell r="E3">
            <v>907043.24</v>
          </cell>
          <cell r="F3">
            <v>4743173.45</v>
          </cell>
          <cell r="G3">
            <v>10457321.43</v>
          </cell>
          <cell r="H3">
            <v>8109257.1100000003</v>
          </cell>
          <cell r="I3">
            <v>30870089.940000001</v>
          </cell>
        </row>
        <row r="4">
          <cell r="A4">
            <v>36982</v>
          </cell>
          <cell r="B4">
            <v>12631041.75</v>
          </cell>
          <cell r="C4">
            <v>6753333.3399999999</v>
          </cell>
          <cell r="D4">
            <v>21740000</v>
          </cell>
          <cell r="E4">
            <v>1177313.51</v>
          </cell>
          <cell r="F4">
            <v>5354429.7</v>
          </cell>
          <cell r="G4">
            <v>10897654.76</v>
          </cell>
          <cell r="H4">
            <v>8340685.6900000004</v>
          </cell>
          <cell r="I4">
            <v>32029495.48</v>
          </cell>
        </row>
        <row r="5">
          <cell r="A5">
            <v>37012</v>
          </cell>
          <cell r="B5">
            <v>13760149.74</v>
          </cell>
          <cell r="C5">
            <v>7093333.3399999999</v>
          </cell>
          <cell r="D5">
            <v>22070000</v>
          </cell>
          <cell r="E5">
            <v>1447583.78</v>
          </cell>
          <cell r="F5">
            <v>5965685.9500000002</v>
          </cell>
          <cell r="G5">
            <v>11337988.09</v>
          </cell>
          <cell r="H5">
            <v>8572114.2699999996</v>
          </cell>
          <cell r="I5">
            <v>33188901.02</v>
          </cell>
        </row>
        <row r="6">
          <cell r="A6">
            <v>37043</v>
          </cell>
          <cell r="B6">
            <v>14889257.710000001</v>
          </cell>
          <cell r="C6">
            <v>7433333.3399999999</v>
          </cell>
          <cell r="D6">
            <v>22400000</v>
          </cell>
          <cell r="E6">
            <v>1717854.05</v>
          </cell>
          <cell r="F6">
            <v>6576942.21</v>
          </cell>
          <cell r="G6">
            <v>11778321.43</v>
          </cell>
          <cell r="H6">
            <v>8803542.8300000001</v>
          </cell>
          <cell r="I6">
            <v>34348306.530000001</v>
          </cell>
        </row>
        <row r="7">
          <cell r="A7">
            <v>37073</v>
          </cell>
          <cell r="B7">
            <v>16034153.02</v>
          </cell>
          <cell r="C7">
            <v>7853333.3399999999</v>
          </cell>
          <cell r="D7">
            <v>22590000</v>
          </cell>
          <cell r="E7">
            <v>1925061.25</v>
          </cell>
          <cell r="F7">
            <v>6910275.54</v>
          </cell>
          <cell r="G7">
            <v>12318666.67</v>
          </cell>
          <cell r="H7">
            <v>9081257.1199999992</v>
          </cell>
          <cell r="I7">
            <v>35546215.469999999</v>
          </cell>
        </row>
        <row r="8">
          <cell r="A8">
            <v>37104</v>
          </cell>
          <cell r="B8">
            <v>17179048.329999998</v>
          </cell>
          <cell r="C8">
            <v>8273333.3399999999</v>
          </cell>
          <cell r="D8">
            <v>22770000</v>
          </cell>
          <cell r="E8">
            <v>2132268.4500000002</v>
          </cell>
          <cell r="F8">
            <v>7243608.8700000001</v>
          </cell>
          <cell r="G8">
            <v>12859011.91</v>
          </cell>
          <cell r="H8">
            <v>9358971.4100000001</v>
          </cell>
          <cell r="I8">
            <v>36744124.409999996</v>
          </cell>
        </row>
        <row r="9">
          <cell r="A9">
            <v>37135</v>
          </cell>
          <cell r="B9">
            <v>18323943.629999999</v>
          </cell>
          <cell r="C9">
            <v>8693333.3399999999</v>
          </cell>
          <cell r="D9">
            <v>22950000</v>
          </cell>
          <cell r="E9">
            <v>2339475.6700000004</v>
          </cell>
          <cell r="F9">
            <v>7576942.21</v>
          </cell>
          <cell r="G9">
            <v>13399357.140000001</v>
          </cell>
          <cell r="H9">
            <v>9636685.6999999993</v>
          </cell>
          <cell r="I9">
            <v>37942033.350000001</v>
          </cell>
        </row>
        <row r="10">
          <cell r="A10">
            <v>37165</v>
          </cell>
          <cell r="B10">
            <v>18323943.629999999</v>
          </cell>
          <cell r="C10">
            <v>9113333.3399999999</v>
          </cell>
          <cell r="D10">
            <v>23140000</v>
          </cell>
          <cell r="E10">
            <v>2339475.6700000004</v>
          </cell>
          <cell r="F10">
            <v>7743608.8799999999</v>
          </cell>
          <cell r="G10">
            <v>13939702.380000001</v>
          </cell>
          <cell r="H10">
            <v>10053257.130000001</v>
          </cell>
          <cell r="I10">
            <v>39139942.289999999</v>
          </cell>
        </row>
        <row r="11">
          <cell r="A11">
            <v>37196</v>
          </cell>
          <cell r="B11">
            <v>18323943.629999999</v>
          </cell>
          <cell r="C11">
            <v>9533333.3399999999</v>
          </cell>
          <cell r="D11">
            <v>23320000</v>
          </cell>
          <cell r="E11">
            <v>2339475.6700000004</v>
          </cell>
          <cell r="F11">
            <v>7910275.5499999998</v>
          </cell>
          <cell r="G11">
            <v>14480047.619999999</v>
          </cell>
          <cell r="H11">
            <v>10469828.560000001</v>
          </cell>
          <cell r="I11">
            <v>40337851.229999997</v>
          </cell>
        </row>
        <row r="12">
          <cell r="A12">
            <v>37226</v>
          </cell>
          <cell r="B12">
            <v>18323943.629999999</v>
          </cell>
          <cell r="C12">
            <v>9943333.3399999999</v>
          </cell>
          <cell r="D12">
            <v>23500000</v>
          </cell>
          <cell r="E12">
            <v>2339475.6700000004</v>
          </cell>
          <cell r="F12">
            <v>8076942.21</v>
          </cell>
          <cell r="G12">
            <v>15020392.85</v>
          </cell>
          <cell r="H12">
            <v>10886399.99</v>
          </cell>
          <cell r="I12">
            <v>41535760.170000002</v>
          </cell>
        </row>
        <row r="13">
          <cell r="A13">
            <v>37257</v>
          </cell>
          <cell r="C13">
            <v>10363333.34</v>
          </cell>
          <cell r="D13">
            <v>23500000</v>
          </cell>
          <cell r="E13">
            <v>2519655.8500000006</v>
          </cell>
          <cell r="F13">
            <v>9410275.5399999991</v>
          </cell>
          <cell r="G13">
            <v>15560738.09</v>
          </cell>
          <cell r="H13">
            <v>11534399.99</v>
          </cell>
          <cell r="I13">
            <v>42733669.109999999</v>
          </cell>
        </row>
        <row r="14">
          <cell r="A14">
            <v>37288</v>
          </cell>
          <cell r="C14">
            <v>10783333.34</v>
          </cell>
          <cell r="D14">
            <v>23500000</v>
          </cell>
          <cell r="E14">
            <v>2699836.0300000007</v>
          </cell>
          <cell r="F14">
            <v>10743608.869999999</v>
          </cell>
          <cell r="G14">
            <v>16101083.33</v>
          </cell>
          <cell r="H14">
            <v>12182399.99</v>
          </cell>
          <cell r="I14">
            <v>43931578.049999997</v>
          </cell>
        </row>
        <row r="15">
          <cell r="A15">
            <v>37316</v>
          </cell>
          <cell r="C15">
            <v>11203333.34</v>
          </cell>
          <cell r="D15">
            <v>23500000</v>
          </cell>
          <cell r="E15">
            <v>2880016.2200000007</v>
          </cell>
          <cell r="F15">
            <v>12076942.209999999</v>
          </cell>
          <cell r="G15">
            <v>16641428.560000001</v>
          </cell>
          <cell r="H15">
            <v>12830399.98</v>
          </cell>
          <cell r="I15">
            <v>45129486.990000002</v>
          </cell>
        </row>
        <row r="16">
          <cell r="A16">
            <v>37347</v>
          </cell>
          <cell r="C16">
            <v>11623333.34</v>
          </cell>
          <cell r="D16">
            <v>23500000</v>
          </cell>
          <cell r="E16">
            <v>3159295.5000000009</v>
          </cell>
          <cell r="F16">
            <v>13576942.209999999</v>
          </cell>
          <cell r="G16">
            <v>16641428.560000001</v>
          </cell>
          <cell r="H16">
            <v>13570971.4</v>
          </cell>
          <cell r="I16">
            <v>46327395.93</v>
          </cell>
        </row>
        <row r="17">
          <cell r="A17">
            <v>37377</v>
          </cell>
          <cell r="C17">
            <v>12043333.34</v>
          </cell>
          <cell r="D17">
            <v>23500000</v>
          </cell>
          <cell r="E17">
            <v>3438574.7800000012</v>
          </cell>
          <cell r="F17">
            <v>15076942.209999999</v>
          </cell>
          <cell r="G17">
            <v>16641428.560000001</v>
          </cell>
          <cell r="H17">
            <v>14311542.82</v>
          </cell>
          <cell r="I17">
            <v>47525304.869999997</v>
          </cell>
        </row>
        <row r="18">
          <cell r="A18">
            <v>37408</v>
          </cell>
          <cell r="C18">
            <v>12453333.34</v>
          </cell>
          <cell r="D18">
            <v>23500000</v>
          </cell>
          <cell r="E18">
            <v>3717854.0500000012</v>
          </cell>
          <cell r="F18">
            <v>16576942.209999999</v>
          </cell>
          <cell r="G18">
            <v>16641428.560000001</v>
          </cell>
          <cell r="H18">
            <v>15052114.26</v>
          </cell>
          <cell r="I18">
            <v>48723213.810000002</v>
          </cell>
        </row>
        <row r="19">
          <cell r="A19">
            <v>37438</v>
          </cell>
          <cell r="C19">
            <v>12453333.34</v>
          </cell>
          <cell r="D19">
            <v>23500000</v>
          </cell>
          <cell r="E19">
            <v>4145236.040000001</v>
          </cell>
          <cell r="F19">
            <v>16910275.539999999</v>
          </cell>
          <cell r="G19">
            <v>16641428.560000001</v>
          </cell>
          <cell r="H19">
            <v>15885257.119999999</v>
          </cell>
          <cell r="I19">
            <v>52522427.060000002</v>
          </cell>
        </row>
        <row r="20">
          <cell r="A20">
            <v>37469</v>
          </cell>
          <cell r="C20">
            <v>12453333.34</v>
          </cell>
          <cell r="D20">
            <v>23500000</v>
          </cell>
          <cell r="E20">
            <v>4572618.0300000012</v>
          </cell>
          <cell r="F20">
            <v>17243608.870000001</v>
          </cell>
          <cell r="G20">
            <v>16641428.560000001</v>
          </cell>
          <cell r="H20">
            <v>16718399.98</v>
          </cell>
          <cell r="I20">
            <v>56321640.310000002</v>
          </cell>
        </row>
        <row r="21">
          <cell r="A21">
            <v>37500</v>
          </cell>
          <cell r="C21">
            <v>12453333.34</v>
          </cell>
          <cell r="D21">
            <v>23500000</v>
          </cell>
          <cell r="E21">
            <v>5000000.0000000009</v>
          </cell>
          <cell r="F21">
            <v>17576942.209999997</v>
          </cell>
          <cell r="G21">
            <v>16641428.560000001</v>
          </cell>
          <cell r="H21">
            <v>17551542.84</v>
          </cell>
          <cell r="I21">
            <v>60120853.560000002</v>
          </cell>
        </row>
        <row r="22">
          <cell r="A22">
            <v>37530</v>
          </cell>
          <cell r="C22">
            <v>12453333.34</v>
          </cell>
          <cell r="D22">
            <v>23500000</v>
          </cell>
          <cell r="F22">
            <v>17910275.539999995</v>
          </cell>
          <cell r="G22">
            <v>16641428.560000001</v>
          </cell>
          <cell r="H22">
            <v>17949599.989999998</v>
          </cell>
          <cell r="I22">
            <v>63920066.810000002</v>
          </cell>
        </row>
        <row r="23">
          <cell r="A23">
            <v>37561</v>
          </cell>
          <cell r="C23">
            <v>12453333.34</v>
          </cell>
          <cell r="D23">
            <v>23500000</v>
          </cell>
          <cell r="F23">
            <v>18243608.869999994</v>
          </cell>
          <cell r="G23">
            <v>16641428.560000001</v>
          </cell>
          <cell r="H23">
            <v>18347657.140000001</v>
          </cell>
          <cell r="I23">
            <v>67719280.060000002</v>
          </cell>
        </row>
        <row r="24">
          <cell r="A24">
            <v>37591</v>
          </cell>
          <cell r="C24">
            <v>12453333.34</v>
          </cell>
          <cell r="D24">
            <v>23500000</v>
          </cell>
          <cell r="F24">
            <v>18576942.209999993</v>
          </cell>
          <cell r="G24">
            <v>16641428.560000001</v>
          </cell>
          <cell r="H24">
            <v>18745714.27</v>
          </cell>
          <cell r="I24">
            <v>71518493.280000001</v>
          </cell>
        </row>
        <row r="25">
          <cell r="A25">
            <v>37622</v>
          </cell>
          <cell r="C25">
            <v>12453333.34</v>
          </cell>
          <cell r="D25">
            <v>23500000</v>
          </cell>
          <cell r="F25">
            <v>20243608.879999995</v>
          </cell>
          <cell r="G25">
            <v>16641428.560000001</v>
          </cell>
        </row>
        <row r="26">
          <cell r="A26">
            <v>37653</v>
          </cell>
          <cell r="C26">
            <v>12453333.34</v>
          </cell>
          <cell r="D26">
            <v>23500000</v>
          </cell>
          <cell r="F26">
            <v>21910275.549999997</v>
          </cell>
          <cell r="G26">
            <v>16641428.560000001</v>
          </cell>
        </row>
        <row r="27">
          <cell r="A27">
            <v>37681</v>
          </cell>
          <cell r="C27">
            <v>12453333.34</v>
          </cell>
          <cell r="D27">
            <v>23500000</v>
          </cell>
          <cell r="F27">
            <v>23576942.209999997</v>
          </cell>
          <cell r="G27">
            <v>16641428.560000001</v>
          </cell>
        </row>
        <row r="28">
          <cell r="A28">
            <v>37712</v>
          </cell>
          <cell r="C28">
            <v>12453333.34</v>
          </cell>
          <cell r="D28">
            <v>23500000</v>
          </cell>
          <cell r="F28">
            <v>25576942.209999997</v>
          </cell>
        </row>
        <row r="29">
          <cell r="A29">
            <v>37742</v>
          </cell>
          <cell r="C29">
            <v>12453333.34</v>
          </cell>
          <cell r="D29">
            <v>23500000</v>
          </cell>
          <cell r="F29">
            <v>27576942.209999997</v>
          </cell>
        </row>
        <row r="30">
          <cell r="A30">
            <v>37773</v>
          </cell>
          <cell r="C30">
            <v>12453333.34</v>
          </cell>
          <cell r="D30">
            <v>23500000</v>
          </cell>
          <cell r="F30">
            <v>29576942.209999997</v>
          </cell>
        </row>
        <row r="31">
          <cell r="A31">
            <v>37803</v>
          </cell>
          <cell r="C31">
            <v>12453333.34</v>
          </cell>
          <cell r="D31">
            <v>23500000</v>
          </cell>
          <cell r="F31">
            <v>29910275.539999995</v>
          </cell>
        </row>
        <row r="32">
          <cell r="A32">
            <v>37834</v>
          </cell>
          <cell r="D32">
            <v>23500000</v>
          </cell>
          <cell r="F32">
            <v>30243608.869999994</v>
          </cell>
        </row>
        <row r="33">
          <cell r="A33">
            <v>37865</v>
          </cell>
          <cell r="D33">
            <v>23500000</v>
          </cell>
          <cell r="F33">
            <v>30576942.209999993</v>
          </cell>
        </row>
        <row r="34">
          <cell r="A34">
            <v>37895</v>
          </cell>
          <cell r="F34">
            <v>31210275.539999992</v>
          </cell>
        </row>
        <row r="35">
          <cell r="A35">
            <v>37926</v>
          </cell>
          <cell r="F35">
            <v>31843608.86999999</v>
          </cell>
        </row>
        <row r="36">
          <cell r="A36">
            <v>37956</v>
          </cell>
          <cell r="F36">
            <v>32476942.20999999</v>
          </cell>
        </row>
        <row r="37">
          <cell r="A37">
            <v>37987</v>
          </cell>
          <cell r="F37">
            <v>34143608.879999988</v>
          </cell>
        </row>
        <row r="38">
          <cell r="A38">
            <v>38018</v>
          </cell>
          <cell r="F38">
            <v>35810275.54999999</v>
          </cell>
        </row>
        <row r="39">
          <cell r="A39">
            <v>38047</v>
          </cell>
          <cell r="F39">
            <v>37476942.209999986</v>
          </cell>
        </row>
        <row r="40">
          <cell r="A40">
            <v>38078</v>
          </cell>
          <cell r="F40">
            <v>39143608.879999988</v>
          </cell>
        </row>
        <row r="41">
          <cell r="A41">
            <v>38108</v>
          </cell>
          <cell r="F41">
            <v>40810275.54999999</v>
          </cell>
        </row>
        <row r="42">
          <cell r="A42">
            <v>38139</v>
          </cell>
          <cell r="F42">
            <v>42476942.209999986</v>
          </cell>
        </row>
        <row r="43">
          <cell r="A43">
            <v>38169</v>
          </cell>
          <cell r="F43">
            <v>44143608.879999988</v>
          </cell>
        </row>
        <row r="44">
          <cell r="A44">
            <v>38200</v>
          </cell>
          <cell r="F44">
            <v>45810275.54999999</v>
          </cell>
        </row>
        <row r="45">
          <cell r="A45">
            <v>38231</v>
          </cell>
          <cell r="F45">
            <v>47476942.209999986</v>
          </cell>
        </row>
        <row r="46">
          <cell r="A46">
            <v>38261</v>
          </cell>
          <cell r="F46">
            <v>49817961.469999984</v>
          </cell>
        </row>
        <row r="47">
          <cell r="A47">
            <v>38292</v>
          </cell>
          <cell r="F47">
            <v>52158980.729999982</v>
          </cell>
        </row>
        <row r="48">
          <cell r="A48">
            <v>38322</v>
          </cell>
          <cell r="F48">
            <v>54499999.999999985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64">
          <cell r="B64">
            <v>2560</v>
          </cell>
          <cell r="C64">
            <v>3185</v>
          </cell>
          <cell r="D64">
            <v>3008</v>
          </cell>
          <cell r="E64">
            <v>3215</v>
          </cell>
          <cell r="F64">
            <v>3293</v>
          </cell>
          <cell r="G64">
            <v>2912</v>
          </cell>
          <cell r="H64">
            <v>2977</v>
          </cell>
          <cell r="I64">
            <v>3009</v>
          </cell>
        </row>
        <row r="65">
          <cell r="A65">
            <v>36951</v>
          </cell>
          <cell r="B65">
            <v>11501933.76</v>
          </cell>
          <cell r="C65">
            <v>6403333.3399999999</v>
          </cell>
          <cell r="D65">
            <v>21400000</v>
          </cell>
          <cell r="E65">
            <v>907043.24</v>
          </cell>
          <cell r="F65">
            <v>4743173.45</v>
          </cell>
          <cell r="G65">
            <v>10457321.43</v>
          </cell>
          <cell r="H65">
            <v>8109257.1100000003</v>
          </cell>
          <cell r="I65">
            <v>30870089.940000001</v>
          </cell>
        </row>
        <row r="66">
          <cell r="A66">
            <v>36982</v>
          </cell>
          <cell r="B66">
            <v>1129107.9900000002</v>
          </cell>
          <cell r="C66">
            <v>350000</v>
          </cell>
          <cell r="D66">
            <v>340000</v>
          </cell>
          <cell r="E66">
            <v>270270.27</v>
          </cell>
          <cell r="F66">
            <v>611256.25</v>
          </cell>
          <cell r="G66">
            <v>440333.33000000007</v>
          </cell>
          <cell r="H66">
            <v>231428.58000000007</v>
          </cell>
          <cell r="I66">
            <v>1159405.5399999991</v>
          </cell>
        </row>
        <row r="67">
          <cell r="A67">
            <v>37012</v>
          </cell>
          <cell r="B67">
            <v>1129107.9900000002</v>
          </cell>
          <cell r="C67">
            <v>340000</v>
          </cell>
          <cell r="D67">
            <v>330000</v>
          </cell>
          <cell r="E67">
            <v>270270.27</v>
          </cell>
          <cell r="F67">
            <v>611256.25</v>
          </cell>
          <cell r="G67">
            <v>440333.33000000007</v>
          </cell>
          <cell r="H67">
            <v>231428.57999999914</v>
          </cell>
          <cell r="I67">
            <v>1159405.5399999991</v>
          </cell>
        </row>
        <row r="68">
          <cell r="A68">
            <v>37043</v>
          </cell>
          <cell r="B68">
            <v>1129107.9700000007</v>
          </cell>
          <cell r="C68">
            <v>340000</v>
          </cell>
          <cell r="D68">
            <v>330000</v>
          </cell>
          <cell r="E68">
            <v>270270.27</v>
          </cell>
          <cell r="F68">
            <v>611256.25999999978</v>
          </cell>
          <cell r="G68">
            <v>440333.33999999985</v>
          </cell>
          <cell r="H68">
            <v>231428.56000000052</v>
          </cell>
          <cell r="I68">
            <v>1159405.5100000016</v>
          </cell>
        </row>
        <row r="69">
          <cell r="A69">
            <v>37073</v>
          </cell>
          <cell r="B69">
            <v>1144895.3099999987</v>
          </cell>
          <cell r="C69">
            <v>420000</v>
          </cell>
          <cell r="D69">
            <v>190000</v>
          </cell>
          <cell r="E69">
            <v>207207.19999999995</v>
          </cell>
          <cell r="F69">
            <v>333333.33000000007</v>
          </cell>
          <cell r="G69">
            <v>540345.24000000022</v>
          </cell>
          <cell r="H69">
            <v>277714.28999999911</v>
          </cell>
          <cell r="I69">
            <v>1197908.9399999976</v>
          </cell>
        </row>
        <row r="70">
          <cell r="A70">
            <v>37104</v>
          </cell>
          <cell r="B70">
            <v>1144895.3099999987</v>
          </cell>
          <cell r="C70">
            <v>420000</v>
          </cell>
          <cell r="D70">
            <v>180000</v>
          </cell>
          <cell r="E70">
            <v>207207.20000000019</v>
          </cell>
          <cell r="F70">
            <v>333333.33000000007</v>
          </cell>
          <cell r="G70">
            <v>540345.24000000022</v>
          </cell>
          <cell r="H70">
            <v>277714.29000000097</v>
          </cell>
          <cell r="I70">
            <v>1197908.9399999976</v>
          </cell>
        </row>
        <row r="71">
          <cell r="A71">
            <v>37135</v>
          </cell>
          <cell r="B71">
            <v>1144895.3000000007</v>
          </cell>
          <cell r="C71">
            <v>420000</v>
          </cell>
          <cell r="D71">
            <v>180000</v>
          </cell>
          <cell r="E71">
            <v>207207.2200000002</v>
          </cell>
          <cell r="F71">
            <v>333333.33999999985</v>
          </cell>
          <cell r="G71">
            <v>540345.23000000045</v>
          </cell>
          <cell r="H71">
            <v>277714.28999999911</v>
          </cell>
          <cell r="I71">
            <v>1197908.9400000051</v>
          </cell>
        </row>
        <row r="72">
          <cell r="A72">
            <v>37165</v>
          </cell>
          <cell r="C72">
            <v>420000</v>
          </cell>
          <cell r="D72">
            <v>190000</v>
          </cell>
          <cell r="E72">
            <v>0</v>
          </cell>
          <cell r="F72">
            <v>166666.66999999993</v>
          </cell>
          <cell r="G72">
            <v>540345.24000000022</v>
          </cell>
          <cell r="H72">
            <v>416571.43000000156</v>
          </cell>
          <cell r="I72">
            <v>1197908.9399999976</v>
          </cell>
        </row>
        <row r="73">
          <cell r="A73">
            <v>37196</v>
          </cell>
          <cell r="C73">
            <v>420000</v>
          </cell>
          <cell r="D73">
            <v>180000</v>
          </cell>
          <cell r="E73">
            <v>0</v>
          </cell>
          <cell r="F73">
            <v>166666.66999999993</v>
          </cell>
          <cell r="G73">
            <v>540345.23999999836</v>
          </cell>
          <cell r="H73">
            <v>416571.4299999997</v>
          </cell>
          <cell r="I73">
            <v>1197908.9399999976</v>
          </cell>
        </row>
        <row r="74">
          <cell r="A74">
            <v>37226</v>
          </cell>
          <cell r="C74">
            <v>410000</v>
          </cell>
          <cell r="D74">
            <v>180000</v>
          </cell>
          <cell r="E74">
            <v>0</v>
          </cell>
          <cell r="F74">
            <v>166666.66000000015</v>
          </cell>
          <cell r="G74">
            <v>540345.23000000045</v>
          </cell>
          <cell r="H74">
            <v>416571.4299999997</v>
          </cell>
          <cell r="I74">
            <v>1197908.9400000051</v>
          </cell>
        </row>
        <row r="75">
          <cell r="A75">
            <v>37257</v>
          </cell>
          <cell r="C75">
            <v>420000</v>
          </cell>
          <cell r="E75">
            <v>180180.18000000017</v>
          </cell>
          <cell r="F75">
            <v>1333333.3299999991</v>
          </cell>
          <cell r="G75">
            <v>540345.24000000022</v>
          </cell>
          <cell r="H75">
            <v>648000</v>
          </cell>
          <cell r="I75">
            <v>1197908.9399999976</v>
          </cell>
        </row>
        <row r="76">
          <cell r="A76">
            <v>37288</v>
          </cell>
          <cell r="C76">
            <v>420000</v>
          </cell>
          <cell r="E76">
            <v>180180.18000000017</v>
          </cell>
          <cell r="F76">
            <v>1333333.33</v>
          </cell>
          <cell r="G76">
            <v>540345.24000000022</v>
          </cell>
          <cell r="H76">
            <v>648000</v>
          </cell>
          <cell r="I76">
            <v>1197908.9399999976</v>
          </cell>
        </row>
        <row r="77">
          <cell r="A77">
            <v>37316</v>
          </cell>
          <cell r="C77">
            <v>420000</v>
          </cell>
          <cell r="E77">
            <v>180180.18999999994</v>
          </cell>
          <cell r="F77">
            <v>1333333.3399999999</v>
          </cell>
          <cell r="G77">
            <v>540345.23000000045</v>
          </cell>
          <cell r="H77">
            <v>647999.99000000022</v>
          </cell>
          <cell r="I77">
            <v>1197908.9400000051</v>
          </cell>
        </row>
        <row r="78">
          <cell r="A78">
            <v>37347</v>
          </cell>
          <cell r="C78">
            <v>420000</v>
          </cell>
          <cell r="E78">
            <v>279279.28000000026</v>
          </cell>
          <cell r="F78">
            <v>1500000</v>
          </cell>
          <cell r="H78">
            <v>740571.41999999993</v>
          </cell>
          <cell r="I78">
            <v>1197908.9399999976</v>
          </cell>
        </row>
        <row r="79">
          <cell r="A79">
            <v>37377</v>
          </cell>
          <cell r="C79">
            <v>420000</v>
          </cell>
          <cell r="E79">
            <v>279279.28000000026</v>
          </cell>
          <cell r="F79">
            <v>1500000</v>
          </cell>
          <cell r="H79">
            <v>740571.41999999993</v>
          </cell>
          <cell r="I79">
            <v>1197908.9399999976</v>
          </cell>
        </row>
        <row r="80">
          <cell r="A80">
            <v>37408</v>
          </cell>
          <cell r="C80">
            <v>410000</v>
          </cell>
          <cell r="E80">
            <v>279279.27</v>
          </cell>
          <cell r="F80">
            <v>1500000</v>
          </cell>
          <cell r="H80">
            <v>740571.43999999948</v>
          </cell>
          <cell r="I80">
            <v>1197908.9400000051</v>
          </cell>
        </row>
        <row r="81">
          <cell r="A81">
            <v>37438</v>
          </cell>
          <cell r="E81">
            <v>427381.98999999976</v>
          </cell>
          <cell r="F81">
            <v>333333.33000000007</v>
          </cell>
          <cell r="H81">
            <v>833142.8599999994</v>
          </cell>
          <cell r="I81">
            <v>3799213.25</v>
          </cell>
        </row>
        <row r="82">
          <cell r="A82">
            <v>37469</v>
          </cell>
          <cell r="E82">
            <v>427381.99000000022</v>
          </cell>
          <cell r="F82">
            <v>333333.33000000194</v>
          </cell>
          <cell r="H82">
            <v>833142.86000000127</v>
          </cell>
          <cell r="I82">
            <v>3799213.25</v>
          </cell>
        </row>
        <row r="83">
          <cell r="A83">
            <v>37500</v>
          </cell>
          <cell r="E83">
            <v>427381.96999999974</v>
          </cell>
          <cell r="F83">
            <v>333333.33999999613</v>
          </cell>
          <cell r="H83">
            <v>833142.8599999994</v>
          </cell>
          <cell r="I83">
            <v>3799213.25</v>
          </cell>
        </row>
        <row r="84">
          <cell r="A84">
            <v>37530</v>
          </cell>
          <cell r="F84">
            <v>333333.32999999821</v>
          </cell>
          <cell r="H84">
            <v>398057.14999999851</v>
          </cell>
          <cell r="I84">
            <v>3799213.25</v>
          </cell>
        </row>
        <row r="85">
          <cell r="A85">
            <v>37561</v>
          </cell>
          <cell r="F85">
            <v>333333.32999999821</v>
          </cell>
          <cell r="H85">
            <v>398057.15000000224</v>
          </cell>
          <cell r="I85">
            <v>3799213.25</v>
          </cell>
        </row>
        <row r="86">
          <cell r="A86">
            <v>37591</v>
          </cell>
          <cell r="F86">
            <v>333333.33999999985</v>
          </cell>
          <cell r="H86">
            <v>398057.12999999896</v>
          </cell>
          <cell r="I86">
            <v>3799213.2199999988</v>
          </cell>
        </row>
        <row r="87">
          <cell r="A87">
            <v>37622</v>
          </cell>
          <cell r="F87">
            <v>1666666.6700000018</v>
          </cell>
        </row>
        <row r="88">
          <cell r="A88">
            <v>37653</v>
          </cell>
          <cell r="F88">
            <v>1666666.6700000018</v>
          </cell>
        </row>
        <row r="89">
          <cell r="A89">
            <v>37681</v>
          </cell>
          <cell r="F89">
            <v>1666666.6600000001</v>
          </cell>
        </row>
        <row r="90">
          <cell r="A90">
            <v>37712</v>
          </cell>
          <cell r="F90">
            <v>2000000</v>
          </cell>
        </row>
        <row r="91">
          <cell r="A91">
            <v>37742</v>
          </cell>
          <cell r="F91">
            <v>2000000</v>
          </cell>
        </row>
        <row r="92">
          <cell r="A92">
            <v>37773</v>
          </cell>
          <cell r="F92">
            <v>2000000</v>
          </cell>
        </row>
        <row r="93">
          <cell r="A93">
            <v>37803</v>
          </cell>
          <cell r="F93">
            <v>333333.32999999821</v>
          </cell>
        </row>
        <row r="94">
          <cell r="A94">
            <v>37834</v>
          </cell>
          <cell r="F94">
            <v>333333.32999999821</v>
          </cell>
        </row>
        <row r="95">
          <cell r="A95">
            <v>37865</v>
          </cell>
          <cell r="F95">
            <v>333333.33999999985</v>
          </cell>
        </row>
        <row r="96">
          <cell r="A96">
            <v>37895</v>
          </cell>
          <cell r="F96">
            <v>633333.32999999821</v>
          </cell>
        </row>
        <row r="97">
          <cell r="A97">
            <v>37926</v>
          </cell>
          <cell r="F97">
            <v>633333.32999999821</v>
          </cell>
        </row>
        <row r="98">
          <cell r="A98">
            <v>37956</v>
          </cell>
          <cell r="F98">
            <v>633333.33999999985</v>
          </cell>
        </row>
        <row r="99">
          <cell r="A99">
            <v>37987</v>
          </cell>
          <cell r="F99">
            <v>1666666.6699999981</v>
          </cell>
        </row>
        <row r="100">
          <cell r="A100">
            <v>38018</v>
          </cell>
          <cell r="F100">
            <v>1666666.6700000018</v>
          </cell>
        </row>
        <row r="101">
          <cell r="A101">
            <v>38047</v>
          </cell>
          <cell r="F101">
            <v>1666666.6599999964</v>
          </cell>
        </row>
        <row r="102">
          <cell r="A102">
            <v>38078</v>
          </cell>
          <cell r="F102">
            <v>1666666.6700000018</v>
          </cell>
        </row>
        <row r="103">
          <cell r="A103">
            <v>38108</v>
          </cell>
          <cell r="F103">
            <v>1666666.6700000018</v>
          </cell>
        </row>
        <row r="104">
          <cell r="A104">
            <v>38139</v>
          </cell>
          <cell r="F104">
            <v>1666666.6599999964</v>
          </cell>
        </row>
        <row r="105">
          <cell r="A105">
            <v>38169</v>
          </cell>
          <cell r="F105">
            <v>1666666.6700000018</v>
          </cell>
        </row>
        <row r="106">
          <cell r="A106">
            <v>38200</v>
          </cell>
          <cell r="F106">
            <v>1666666.6700000018</v>
          </cell>
        </row>
        <row r="107">
          <cell r="A107">
            <v>38231</v>
          </cell>
          <cell r="F107">
            <v>1666666.6599999964</v>
          </cell>
        </row>
        <row r="108">
          <cell r="A108">
            <v>38261</v>
          </cell>
          <cell r="F108">
            <v>2341019.2599999979</v>
          </cell>
        </row>
        <row r="109">
          <cell r="A109">
            <v>38292</v>
          </cell>
          <cell r="F109">
            <v>2341019.2599999979</v>
          </cell>
        </row>
        <row r="110">
          <cell r="A110">
            <v>38322</v>
          </cell>
          <cell r="F110">
            <v>2341019.2700000033</v>
          </cell>
        </row>
        <row r="111">
          <cell r="A111">
            <v>38353</v>
          </cell>
        </row>
        <row r="112">
          <cell r="A112">
            <v>38384</v>
          </cell>
        </row>
        <row r="113">
          <cell r="A113">
            <v>38412</v>
          </cell>
        </row>
        <row r="114">
          <cell r="A114">
            <v>38443</v>
          </cell>
        </row>
        <row r="115">
          <cell r="A115">
            <v>38473</v>
          </cell>
        </row>
        <row r="116">
          <cell r="A116">
            <v>38504</v>
          </cell>
        </row>
        <row r="117">
          <cell r="A117">
            <v>38534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view="pageBreakPreview" topLeftCell="C10" zoomScaleSheetLayoutView="100" workbookViewId="0">
      <selection activeCell="A19" sqref="A19:H19"/>
    </sheetView>
  </sheetViews>
  <sheetFormatPr defaultRowHeight="23.25" x14ac:dyDescent="0.25"/>
  <cols>
    <col min="1" max="1" width="15.28515625" style="4" customWidth="1"/>
    <col min="2" max="2" width="14.5703125" style="4" customWidth="1"/>
    <col min="3" max="3" width="9" style="4" customWidth="1"/>
    <col min="4" max="4" width="55" style="4" customWidth="1"/>
    <col min="5" max="5" width="25.42578125" style="4" customWidth="1"/>
    <col min="6" max="6" width="24.7109375" style="4" customWidth="1"/>
    <col min="7" max="7" width="14" style="4" customWidth="1"/>
    <col min="8" max="8" width="19.7109375" style="4" customWidth="1"/>
    <col min="9" max="245" width="8.7109375" style="4"/>
    <col min="246" max="246" width="12.42578125" style="4" customWidth="1"/>
    <col min="247" max="247" width="7.5703125" style="4" customWidth="1"/>
    <col min="248" max="248" width="6.42578125" style="4" customWidth="1"/>
    <col min="249" max="249" width="4.42578125" style="4" customWidth="1"/>
    <col min="250" max="250" width="2.140625" style="4" customWidth="1"/>
    <col min="251" max="251" width="1.85546875" style="4" customWidth="1"/>
    <col min="252" max="252" width="1.42578125" style="4" customWidth="1"/>
    <col min="253" max="253" width="8.42578125" style="4" customWidth="1"/>
    <col min="254" max="254" width="11.42578125" style="4" customWidth="1"/>
    <col min="255" max="255" width="13.5703125" style="4" customWidth="1"/>
    <col min="256" max="256" width="10.5703125" style="4" customWidth="1"/>
    <col min="257" max="257" width="5.5703125" style="4" customWidth="1"/>
    <col min="258" max="258" width="11.5703125" style="4" customWidth="1"/>
    <col min="259" max="260" width="8.7109375" style="4"/>
    <col min="261" max="261" width="2.5703125" style="4" customWidth="1"/>
    <col min="262" max="262" width="18" style="4" customWidth="1"/>
    <col min="263" max="501" width="8.7109375" style="4"/>
    <col min="502" max="502" width="12.42578125" style="4" customWidth="1"/>
    <col min="503" max="503" width="7.5703125" style="4" customWidth="1"/>
    <col min="504" max="504" width="6.42578125" style="4" customWidth="1"/>
    <col min="505" max="505" width="4.42578125" style="4" customWidth="1"/>
    <col min="506" max="506" width="2.140625" style="4" customWidth="1"/>
    <col min="507" max="507" width="1.85546875" style="4" customWidth="1"/>
    <col min="508" max="508" width="1.42578125" style="4" customWidth="1"/>
    <col min="509" max="509" width="8.42578125" style="4" customWidth="1"/>
    <col min="510" max="510" width="11.42578125" style="4" customWidth="1"/>
    <col min="511" max="511" width="13.5703125" style="4" customWidth="1"/>
    <col min="512" max="512" width="10.5703125" style="4" customWidth="1"/>
    <col min="513" max="513" width="5.5703125" style="4" customWidth="1"/>
    <col min="514" max="514" width="11.5703125" style="4" customWidth="1"/>
    <col min="515" max="516" width="8.7109375" style="4"/>
    <col min="517" max="517" width="2.5703125" style="4" customWidth="1"/>
    <col min="518" max="518" width="18" style="4" customWidth="1"/>
    <col min="519" max="757" width="8.7109375" style="4"/>
    <col min="758" max="758" width="12.42578125" style="4" customWidth="1"/>
    <col min="759" max="759" width="7.5703125" style="4" customWidth="1"/>
    <col min="760" max="760" width="6.42578125" style="4" customWidth="1"/>
    <col min="761" max="761" width="4.42578125" style="4" customWidth="1"/>
    <col min="762" max="762" width="2.140625" style="4" customWidth="1"/>
    <col min="763" max="763" width="1.85546875" style="4" customWidth="1"/>
    <col min="764" max="764" width="1.42578125" style="4" customWidth="1"/>
    <col min="765" max="765" width="8.42578125" style="4" customWidth="1"/>
    <col min="766" max="766" width="11.42578125" style="4" customWidth="1"/>
    <col min="767" max="767" width="13.5703125" style="4" customWidth="1"/>
    <col min="768" max="768" width="10.5703125" style="4" customWidth="1"/>
    <col min="769" max="769" width="5.5703125" style="4" customWidth="1"/>
    <col min="770" max="770" width="11.5703125" style="4" customWidth="1"/>
    <col min="771" max="772" width="8.7109375" style="4"/>
    <col min="773" max="773" width="2.5703125" style="4" customWidth="1"/>
    <col min="774" max="774" width="18" style="4" customWidth="1"/>
    <col min="775" max="1013" width="8.7109375" style="4"/>
    <col min="1014" max="1014" width="12.42578125" style="4" customWidth="1"/>
    <col min="1015" max="1015" width="7.5703125" style="4" customWidth="1"/>
    <col min="1016" max="1016" width="6.42578125" style="4" customWidth="1"/>
    <col min="1017" max="1017" width="4.42578125" style="4" customWidth="1"/>
    <col min="1018" max="1018" width="2.140625" style="4" customWidth="1"/>
    <col min="1019" max="1019" width="1.85546875" style="4" customWidth="1"/>
    <col min="1020" max="1020" width="1.42578125" style="4" customWidth="1"/>
    <col min="1021" max="1021" width="8.42578125" style="4" customWidth="1"/>
    <col min="1022" max="1022" width="11.42578125" style="4" customWidth="1"/>
    <col min="1023" max="1023" width="13.5703125" style="4" customWidth="1"/>
    <col min="1024" max="1024" width="10.5703125" style="4" customWidth="1"/>
    <col min="1025" max="1025" width="5.5703125" style="4" customWidth="1"/>
    <col min="1026" max="1026" width="11.5703125" style="4" customWidth="1"/>
    <col min="1027" max="1028" width="8.7109375" style="4"/>
    <col min="1029" max="1029" width="2.5703125" style="4" customWidth="1"/>
    <col min="1030" max="1030" width="18" style="4" customWidth="1"/>
    <col min="1031" max="1269" width="8.7109375" style="4"/>
    <col min="1270" max="1270" width="12.42578125" style="4" customWidth="1"/>
    <col min="1271" max="1271" width="7.5703125" style="4" customWidth="1"/>
    <col min="1272" max="1272" width="6.42578125" style="4" customWidth="1"/>
    <col min="1273" max="1273" width="4.42578125" style="4" customWidth="1"/>
    <col min="1274" max="1274" width="2.140625" style="4" customWidth="1"/>
    <col min="1275" max="1275" width="1.85546875" style="4" customWidth="1"/>
    <col min="1276" max="1276" width="1.42578125" style="4" customWidth="1"/>
    <col min="1277" max="1277" width="8.42578125" style="4" customWidth="1"/>
    <col min="1278" max="1278" width="11.42578125" style="4" customWidth="1"/>
    <col min="1279" max="1279" width="13.5703125" style="4" customWidth="1"/>
    <col min="1280" max="1280" width="10.5703125" style="4" customWidth="1"/>
    <col min="1281" max="1281" width="5.5703125" style="4" customWidth="1"/>
    <col min="1282" max="1282" width="11.5703125" style="4" customWidth="1"/>
    <col min="1283" max="1284" width="8.7109375" style="4"/>
    <col min="1285" max="1285" width="2.5703125" style="4" customWidth="1"/>
    <col min="1286" max="1286" width="18" style="4" customWidth="1"/>
    <col min="1287" max="1525" width="8.7109375" style="4"/>
    <col min="1526" max="1526" width="12.42578125" style="4" customWidth="1"/>
    <col min="1527" max="1527" width="7.5703125" style="4" customWidth="1"/>
    <col min="1528" max="1528" width="6.42578125" style="4" customWidth="1"/>
    <col min="1529" max="1529" width="4.42578125" style="4" customWidth="1"/>
    <col min="1530" max="1530" width="2.140625" style="4" customWidth="1"/>
    <col min="1531" max="1531" width="1.85546875" style="4" customWidth="1"/>
    <col min="1532" max="1532" width="1.42578125" style="4" customWidth="1"/>
    <col min="1533" max="1533" width="8.42578125" style="4" customWidth="1"/>
    <col min="1534" max="1534" width="11.42578125" style="4" customWidth="1"/>
    <col min="1535" max="1535" width="13.5703125" style="4" customWidth="1"/>
    <col min="1536" max="1536" width="10.5703125" style="4" customWidth="1"/>
    <col min="1537" max="1537" width="5.5703125" style="4" customWidth="1"/>
    <col min="1538" max="1538" width="11.5703125" style="4" customWidth="1"/>
    <col min="1539" max="1540" width="8.7109375" style="4"/>
    <col min="1541" max="1541" width="2.5703125" style="4" customWidth="1"/>
    <col min="1542" max="1542" width="18" style="4" customWidth="1"/>
    <col min="1543" max="1781" width="8.7109375" style="4"/>
    <col min="1782" max="1782" width="12.42578125" style="4" customWidth="1"/>
    <col min="1783" max="1783" width="7.5703125" style="4" customWidth="1"/>
    <col min="1784" max="1784" width="6.42578125" style="4" customWidth="1"/>
    <col min="1785" max="1785" width="4.42578125" style="4" customWidth="1"/>
    <col min="1786" max="1786" width="2.140625" style="4" customWidth="1"/>
    <col min="1787" max="1787" width="1.85546875" style="4" customWidth="1"/>
    <col min="1788" max="1788" width="1.42578125" style="4" customWidth="1"/>
    <col min="1789" max="1789" width="8.42578125" style="4" customWidth="1"/>
    <col min="1790" max="1790" width="11.42578125" style="4" customWidth="1"/>
    <col min="1791" max="1791" width="13.5703125" style="4" customWidth="1"/>
    <col min="1792" max="1792" width="10.5703125" style="4" customWidth="1"/>
    <col min="1793" max="1793" width="5.5703125" style="4" customWidth="1"/>
    <col min="1794" max="1794" width="11.5703125" style="4" customWidth="1"/>
    <col min="1795" max="1796" width="8.7109375" style="4"/>
    <col min="1797" max="1797" width="2.5703125" style="4" customWidth="1"/>
    <col min="1798" max="1798" width="18" style="4" customWidth="1"/>
    <col min="1799" max="2037" width="8.7109375" style="4"/>
    <col min="2038" max="2038" width="12.42578125" style="4" customWidth="1"/>
    <col min="2039" max="2039" width="7.5703125" style="4" customWidth="1"/>
    <col min="2040" max="2040" width="6.42578125" style="4" customWidth="1"/>
    <col min="2041" max="2041" width="4.42578125" style="4" customWidth="1"/>
    <col min="2042" max="2042" width="2.140625" style="4" customWidth="1"/>
    <col min="2043" max="2043" width="1.85546875" style="4" customWidth="1"/>
    <col min="2044" max="2044" width="1.42578125" style="4" customWidth="1"/>
    <col min="2045" max="2045" width="8.42578125" style="4" customWidth="1"/>
    <col min="2046" max="2046" width="11.42578125" style="4" customWidth="1"/>
    <col min="2047" max="2047" width="13.5703125" style="4" customWidth="1"/>
    <col min="2048" max="2048" width="10.5703125" style="4" customWidth="1"/>
    <col min="2049" max="2049" width="5.5703125" style="4" customWidth="1"/>
    <col min="2050" max="2050" width="11.5703125" style="4" customWidth="1"/>
    <col min="2051" max="2052" width="8.7109375" style="4"/>
    <col min="2053" max="2053" width="2.5703125" style="4" customWidth="1"/>
    <col min="2054" max="2054" width="18" style="4" customWidth="1"/>
    <col min="2055" max="2293" width="8.7109375" style="4"/>
    <col min="2294" max="2294" width="12.42578125" style="4" customWidth="1"/>
    <col min="2295" max="2295" width="7.5703125" style="4" customWidth="1"/>
    <col min="2296" max="2296" width="6.42578125" style="4" customWidth="1"/>
    <col min="2297" max="2297" width="4.42578125" style="4" customWidth="1"/>
    <col min="2298" max="2298" width="2.140625" style="4" customWidth="1"/>
    <col min="2299" max="2299" width="1.85546875" style="4" customWidth="1"/>
    <col min="2300" max="2300" width="1.42578125" style="4" customWidth="1"/>
    <col min="2301" max="2301" width="8.42578125" style="4" customWidth="1"/>
    <col min="2302" max="2302" width="11.42578125" style="4" customWidth="1"/>
    <col min="2303" max="2303" width="13.5703125" style="4" customWidth="1"/>
    <col min="2304" max="2304" width="10.5703125" style="4" customWidth="1"/>
    <col min="2305" max="2305" width="5.5703125" style="4" customWidth="1"/>
    <col min="2306" max="2306" width="11.5703125" style="4" customWidth="1"/>
    <col min="2307" max="2308" width="8.7109375" style="4"/>
    <col min="2309" max="2309" width="2.5703125" style="4" customWidth="1"/>
    <col min="2310" max="2310" width="18" style="4" customWidth="1"/>
    <col min="2311" max="2549" width="8.7109375" style="4"/>
    <col min="2550" max="2550" width="12.42578125" style="4" customWidth="1"/>
    <col min="2551" max="2551" width="7.5703125" style="4" customWidth="1"/>
    <col min="2552" max="2552" width="6.42578125" style="4" customWidth="1"/>
    <col min="2553" max="2553" width="4.42578125" style="4" customWidth="1"/>
    <col min="2554" max="2554" width="2.140625" style="4" customWidth="1"/>
    <col min="2555" max="2555" width="1.85546875" style="4" customWidth="1"/>
    <col min="2556" max="2556" width="1.42578125" style="4" customWidth="1"/>
    <col min="2557" max="2557" width="8.42578125" style="4" customWidth="1"/>
    <col min="2558" max="2558" width="11.42578125" style="4" customWidth="1"/>
    <col min="2559" max="2559" width="13.5703125" style="4" customWidth="1"/>
    <col min="2560" max="2560" width="10.5703125" style="4" customWidth="1"/>
    <col min="2561" max="2561" width="5.5703125" style="4" customWidth="1"/>
    <col min="2562" max="2562" width="11.5703125" style="4" customWidth="1"/>
    <col min="2563" max="2564" width="8.7109375" style="4"/>
    <col min="2565" max="2565" width="2.5703125" style="4" customWidth="1"/>
    <col min="2566" max="2566" width="18" style="4" customWidth="1"/>
    <col min="2567" max="2805" width="8.7109375" style="4"/>
    <col min="2806" max="2806" width="12.42578125" style="4" customWidth="1"/>
    <col min="2807" max="2807" width="7.5703125" style="4" customWidth="1"/>
    <col min="2808" max="2808" width="6.42578125" style="4" customWidth="1"/>
    <col min="2809" max="2809" width="4.42578125" style="4" customWidth="1"/>
    <col min="2810" max="2810" width="2.140625" style="4" customWidth="1"/>
    <col min="2811" max="2811" width="1.85546875" style="4" customWidth="1"/>
    <col min="2812" max="2812" width="1.42578125" style="4" customWidth="1"/>
    <col min="2813" max="2813" width="8.42578125" style="4" customWidth="1"/>
    <col min="2814" max="2814" width="11.42578125" style="4" customWidth="1"/>
    <col min="2815" max="2815" width="13.5703125" style="4" customWidth="1"/>
    <col min="2816" max="2816" width="10.5703125" style="4" customWidth="1"/>
    <col min="2817" max="2817" width="5.5703125" style="4" customWidth="1"/>
    <col min="2818" max="2818" width="11.5703125" style="4" customWidth="1"/>
    <col min="2819" max="2820" width="8.7109375" style="4"/>
    <col min="2821" max="2821" width="2.5703125" style="4" customWidth="1"/>
    <col min="2822" max="2822" width="18" style="4" customWidth="1"/>
    <col min="2823" max="3061" width="8.7109375" style="4"/>
    <col min="3062" max="3062" width="12.42578125" style="4" customWidth="1"/>
    <col min="3063" max="3063" width="7.5703125" style="4" customWidth="1"/>
    <col min="3064" max="3064" width="6.42578125" style="4" customWidth="1"/>
    <col min="3065" max="3065" width="4.42578125" style="4" customWidth="1"/>
    <col min="3066" max="3066" width="2.140625" style="4" customWidth="1"/>
    <col min="3067" max="3067" width="1.85546875" style="4" customWidth="1"/>
    <col min="3068" max="3068" width="1.42578125" style="4" customWidth="1"/>
    <col min="3069" max="3069" width="8.42578125" style="4" customWidth="1"/>
    <col min="3070" max="3070" width="11.42578125" style="4" customWidth="1"/>
    <col min="3071" max="3071" width="13.5703125" style="4" customWidth="1"/>
    <col min="3072" max="3072" width="10.5703125" style="4" customWidth="1"/>
    <col min="3073" max="3073" width="5.5703125" style="4" customWidth="1"/>
    <col min="3074" max="3074" width="11.5703125" style="4" customWidth="1"/>
    <col min="3075" max="3076" width="8.7109375" style="4"/>
    <col min="3077" max="3077" width="2.5703125" style="4" customWidth="1"/>
    <col min="3078" max="3078" width="18" style="4" customWidth="1"/>
    <col min="3079" max="3317" width="8.7109375" style="4"/>
    <col min="3318" max="3318" width="12.42578125" style="4" customWidth="1"/>
    <col min="3319" max="3319" width="7.5703125" style="4" customWidth="1"/>
    <col min="3320" max="3320" width="6.42578125" style="4" customWidth="1"/>
    <col min="3321" max="3321" width="4.42578125" style="4" customWidth="1"/>
    <col min="3322" max="3322" width="2.140625" style="4" customWidth="1"/>
    <col min="3323" max="3323" width="1.85546875" style="4" customWidth="1"/>
    <col min="3324" max="3324" width="1.42578125" style="4" customWidth="1"/>
    <col min="3325" max="3325" width="8.42578125" style="4" customWidth="1"/>
    <col min="3326" max="3326" width="11.42578125" style="4" customWidth="1"/>
    <col min="3327" max="3327" width="13.5703125" style="4" customWidth="1"/>
    <col min="3328" max="3328" width="10.5703125" style="4" customWidth="1"/>
    <col min="3329" max="3329" width="5.5703125" style="4" customWidth="1"/>
    <col min="3330" max="3330" width="11.5703125" style="4" customWidth="1"/>
    <col min="3331" max="3332" width="8.7109375" style="4"/>
    <col min="3333" max="3333" width="2.5703125" style="4" customWidth="1"/>
    <col min="3334" max="3334" width="18" style="4" customWidth="1"/>
    <col min="3335" max="3573" width="8.7109375" style="4"/>
    <col min="3574" max="3574" width="12.42578125" style="4" customWidth="1"/>
    <col min="3575" max="3575" width="7.5703125" style="4" customWidth="1"/>
    <col min="3576" max="3576" width="6.42578125" style="4" customWidth="1"/>
    <col min="3577" max="3577" width="4.42578125" style="4" customWidth="1"/>
    <col min="3578" max="3578" width="2.140625" style="4" customWidth="1"/>
    <col min="3579" max="3579" width="1.85546875" style="4" customWidth="1"/>
    <col min="3580" max="3580" width="1.42578125" style="4" customWidth="1"/>
    <col min="3581" max="3581" width="8.42578125" style="4" customWidth="1"/>
    <col min="3582" max="3582" width="11.42578125" style="4" customWidth="1"/>
    <col min="3583" max="3583" width="13.5703125" style="4" customWidth="1"/>
    <col min="3584" max="3584" width="10.5703125" style="4" customWidth="1"/>
    <col min="3585" max="3585" width="5.5703125" style="4" customWidth="1"/>
    <col min="3586" max="3586" width="11.5703125" style="4" customWidth="1"/>
    <col min="3587" max="3588" width="8.7109375" style="4"/>
    <col min="3589" max="3589" width="2.5703125" style="4" customWidth="1"/>
    <col min="3590" max="3590" width="18" style="4" customWidth="1"/>
    <col min="3591" max="3829" width="8.7109375" style="4"/>
    <col min="3830" max="3830" width="12.42578125" style="4" customWidth="1"/>
    <col min="3831" max="3831" width="7.5703125" style="4" customWidth="1"/>
    <col min="3832" max="3832" width="6.42578125" style="4" customWidth="1"/>
    <col min="3833" max="3833" width="4.42578125" style="4" customWidth="1"/>
    <col min="3834" max="3834" width="2.140625" style="4" customWidth="1"/>
    <col min="3835" max="3835" width="1.85546875" style="4" customWidth="1"/>
    <col min="3836" max="3836" width="1.42578125" style="4" customWidth="1"/>
    <col min="3837" max="3837" width="8.42578125" style="4" customWidth="1"/>
    <col min="3838" max="3838" width="11.42578125" style="4" customWidth="1"/>
    <col min="3839" max="3839" width="13.5703125" style="4" customWidth="1"/>
    <col min="3840" max="3840" width="10.5703125" style="4" customWidth="1"/>
    <col min="3841" max="3841" width="5.5703125" style="4" customWidth="1"/>
    <col min="3842" max="3842" width="11.5703125" style="4" customWidth="1"/>
    <col min="3843" max="3844" width="8.7109375" style="4"/>
    <col min="3845" max="3845" width="2.5703125" style="4" customWidth="1"/>
    <col min="3846" max="3846" width="18" style="4" customWidth="1"/>
    <col min="3847" max="4085" width="8.7109375" style="4"/>
    <col min="4086" max="4086" width="12.42578125" style="4" customWidth="1"/>
    <col min="4087" max="4087" width="7.5703125" style="4" customWidth="1"/>
    <col min="4088" max="4088" width="6.42578125" style="4" customWidth="1"/>
    <col min="4089" max="4089" width="4.42578125" style="4" customWidth="1"/>
    <col min="4090" max="4090" width="2.140625" style="4" customWidth="1"/>
    <col min="4091" max="4091" width="1.85546875" style="4" customWidth="1"/>
    <col min="4092" max="4092" width="1.42578125" style="4" customWidth="1"/>
    <col min="4093" max="4093" width="8.42578125" style="4" customWidth="1"/>
    <col min="4094" max="4094" width="11.42578125" style="4" customWidth="1"/>
    <col min="4095" max="4095" width="13.5703125" style="4" customWidth="1"/>
    <col min="4096" max="4096" width="10.5703125" style="4" customWidth="1"/>
    <col min="4097" max="4097" width="5.5703125" style="4" customWidth="1"/>
    <col min="4098" max="4098" width="11.5703125" style="4" customWidth="1"/>
    <col min="4099" max="4100" width="8.7109375" style="4"/>
    <col min="4101" max="4101" width="2.5703125" style="4" customWidth="1"/>
    <col min="4102" max="4102" width="18" style="4" customWidth="1"/>
    <col min="4103" max="4341" width="8.7109375" style="4"/>
    <col min="4342" max="4342" width="12.42578125" style="4" customWidth="1"/>
    <col min="4343" max="4343" width="7.5703125" style="4" customWidth="1"/>
    <col min="4344" max="4344" width="6.42578125" style="4" customWidth="1"/>
    <col min="4345" max="4345" width="4.42578125" style="4" customWidth="1"/>
    <col min="4346" max="4346" width="2.140625" style="4" customWidth="1"/>
    <col min="4347" max="4347" width="1.85546875" style="4" customWidth="1"/>
    <col min="4348" max="4348" width="1.42578125" style="4" customWidth="1"/>
    <col min="4349" max="4349" width="8.42578125" style="4" customWidth="1"/>
    <col min="4350" max="4350" width="11.42578125" style="4" customWidth="1"/>
    <col min="4351" max="4351" width="13.5703125" style="4" customWidth="1"/>
    <col min="4352" max="4352" width="10.5703125" style="4" customWidth="1"/>
    <col min="4353" max="4353" width="5.5703125" style="4" customWidth="1"/>
    <col min="4354" max="4354" width="11.5703125" style="4" customWidth="1"/>
    <col min="4355" max="4356" width="8.7109375" style="4"/>
    <col min="4357" max="4357" width="2.5703125" style="4" customWidth="1"/>
    <col min="4358" max="4358" width="18" style="4" customWidth="1"/>
    <col min="4359" max="4597" width="8.7109375" style="4"/>
    <col min="4598" max="4598" width="12.42578125" style="4" customWidth="1"/>
    <col min="4599" max="4599" width="7.5703125" style="4" customWidth="1"/>
    <col min="4600" max="4600" width="6.42578125" style="4" customWidth="1"/>
    <col min="4601" max="4601" width="4.42578125" style="4" customWidth="1"/>
    <col min="4602" max="4602" width="2.140625" style="4" customWidth="1"/>
    <col min="4603" max="4603" width="1.85546875" style="4" customWidth="1"/>
    <col min="4604" max="4604" width="1.42578125" style="4" customWidth="1"/>
    <col min="4605" max="4605" width="8.42578125" style="4" customWidth="1"/>
    <col min="4606" max="4606" width="11.42578125" style="4" customWidth="1"/>
    <col min="4607" max="4607" width="13.5703125" style="4" customWidth="1"/>
    <col min="4608" max="4608" width="10.5703125" style="4" customWidth="1"/>
    <col min="4609" max="4609" width="5.5703125" style="4" customWidth="1"/>
    <col min="4610" max="4610" width="11.5703125" style="4" customWidth="1"/>
    <col min="4611" max="4612" width="8.7109375" style="4"/>
    <col min="4613" max="4613" width="2.5703125" style="4" customWidth="1"/>
    <col min="4614" max="4614" width="18" style="4" customWidth="1"/>
    <col min="4615" max="4853" width="8.7109375" style="4"/>
    <col min="4854" max="4854" width="12.42578125" style="4" customWidth="1"/>
    <col min="4855" max="4855" width="7.5703125" style="4" customWidth="1"/>
    <col min="4856" max="4856" width="6.42578125" style="4" customWidth="1"/>
    <col min="4857" max="4857" width="4.42578125" style="4" customWidth="1"/>
    <col min="4858" max="4858" width="2.140625" style="4" customWidth="1"/>
    <col min="4859" max="4859" width="1.85546875" style="4" customWidth="1"/>
    <col min="4860" max="4860" width="1.42578125" style="4" customWidth="1"/>
    <col min="4861" max="4861" width="8.42578125" style="4" customWidth="1"/>
    <col min="4862" max="4862" width="11.42578125" style="4" customWidth="1"/>
    <col min="4863" max="4863" width="13.5703125" style="4" customWidth="1"/>
    <col min="4864" max="4864" width="10.5703125" style="4" customWidth="1"/>
    <col min="4865" max="4865" width="5.5703125" style="4" customWidth="1"/>
    <col min="4866" max="4866" width="11.5703125" style="4" customWidth="1"/>
    <col min="4867" max="4868" width="8.7109375" style="4"/>
    <col min="4869" max="4869" width="2.5703125" style="4" customWidth="1"/>
    <col min="4870" max="4870" width="18" style="4" customWidth="1"/>
    <col min="4871" max="5109" width="8.7109375" style="4"/>
    <col min="5110" max="5110" width="12.42578125" style="4" customWidth="1"/>
    <col min="5111" max="5111" width="7.5703125" style="4" customWidth="1"/>
    <col min="5112" max="5112" width="6.42578125" style="4" customWidth="1"/>
    <col min="5113" max="5113" width="4.42578125" style="4" customWidth="1"/>
    <col min="5114" max="5114" width="2.140625" style="4" customWidth="1"/>
    <col min="5115" max="5115" width="1.85546875" style="4" customWidth="1"/>
    <col min="5116" max="5116" width="1.42578125" style="4" customWidth="1"/>
    <col min="5117" max="5117" width="8.42578125" style="4" customWidth="1"/>
    <col min="5118" max="5118" width="11.42578125" style="4" customWidth="1"/>
    <col min="5119" max="5119" width="13.5703125" style="4" customWidth="1"/>
    <col min="5120" max="5120" width="10.5703125" style="4" customWidth="1"/>
    <col min="5121" max="5121" width="5.5703125" style="4" customWidth="1"/>
    <col min="5122" max="5122" width="11.5703125" style="4" customWidth="1"/>
    <col min="5123" max="5124" width="8.7109375" style="4"/>
    <col min="5125" max="5125" width="2.5703125" style="4" customWidth="1"/>
    <col min="5126" max="5126" width="18" style="4" customWidth="1"/>
    <col min="5127" max="5365" width="8.7109375" style="4"/>
    <col min="5366" max="5366" width="12.42578125" style="4" customWidth="1"/>
    <col min="5367" max="5367" width="7.5703125" style="4" customWidth="1"/>
    <col min="5368" max="5368" width="6.42578125" style="4" customWidth="1"/>
    <col min="5369" max="5369" width="4.42578125" style="4" customWidth="1"/>
    <col min="5370" max="5370" width="2.140625" style="4" customWidth="1"/>
    <col min="5371" max="5371" width="1.85546875" style="4" customWidth="1"/>
    <col min="5372" max="5372" width="1.42578125" style="4" customWidth="1"/>
    <col min="5373" max="5373" width="8.42578125" style="4" customWidth="1"/>
    <col min="5374" max="5374" width="11.42578125" style="4" customWidth="1"/>
    <col min="5375" max="5375" width="13.5703125" style="4" customWidth="1"/>
    <col min="5376" max="5376" width="10.5703125" style="4" customWidth="1"/>
    <col min="5377" max="5377" width="5.5703125" style="4" customWidth="1"/>
    <col min="5378" max="5378" width="11.5703125" style="4" customWidth="1"/>
    <col min="5379" max="5380" width="8.7109375" style="4"/>
    <col min="5381" max="5381" width="2.5703125" style="4" customWidth="1"/>
    <col min="5382" max="5382" width="18" style="4" customWidth="1"/>
    <col min="5383" max="5621" width="8.7109375" style="4"/>
    <col min="5622" max="5622" width="12.42578125" style="4" customWidth="1"/>
    <col min="5623" max="5623" width="7.5703125" style="4" customWidth="1"/>
    <col min="5624" max="5624" width="6.42578125" style="4" customWidth="1"/>
    <col min="5625" max="5625" width="4.42578125" style="4" customWidth="1"/>
    <col min="5626" max="5626" width="2.140625" style="4" customWidth="1"/>
    <col min="5627" max="5627" width="1.85546875" style="4" customWidth="1"/>
    <col min="5628" max="5628" width="1.42578125" style="4" customWidth="1"/>
    <col min="5629" max="5629" width="8.42578125" style="4" customWidth="1"/>
    <col min="5630" max="5630" width="11.42578125" style="4" customWidth="1"/>
    <col min="5631" max="5631" width="13.5703125" style="4" customWidth="1"/>
    <col min="5632" max="5632" width="10.5703125" style="4" customWidth="1"/>
    <col min="5633" max="5633" width="5.5703125" style="4" customWidth="1"/>
    <col min="5634" max="5634" width="11.5703125" style="4" customWidth="1"/>
    <col min="5635" max="5636" width="8.7109375" style="4"/>
    <col min="5637" max="5637" width="2.5703125" style="4" customWidth="1"/>
    <col min="5638" max="5638" width="18" style="4" customWidth="1"/>
    <col min="5639" max="5877" width="8.7109375" style="4"/>
    <col min="5878" max="5878" width="12.42578125" style="4" customWidth="1"/>
    <col min="5879" max="5879" width="7.5703125" style="4" customWidth="1"/>
    <col min="5880" max="5880" width="6.42578125" style="4" customWidth="1"/>
    <col min="5881" max="5881" width="4.42578125" style="4" customWidth="1"/>
    <col min="5882" max="5882" width="2.140625" style="4" customWidth="1"/>
    <col min="5883" max="5883" width="1.85546875" style="4" customWidth="1"/>
    <col min="5884" max="5884" width="1.42578125" style="4" customWidth="1"/>
    <col min="5885" max="5885" width="8.42578125" style="4" customWidth="1"/>
    <col min="5886" max="5886" width="11.42578125" style="4" customWidth="1"/>
    <col min="5887" max="5887" width="13.5703125" style="4" customWidth="1"/>
    <col min="5888" max="5888" width="10.5703125" style="4" customWidth="1"/>
    <col min="5889" max="5889" width="5.5703125" style="4" customWidth="1"/>
    <col min="5890" max="5890" width="11.5703125" style="4" customWidth="1"/>
    <col min="5891" max="5892" width="8.7109375" style="4"/>
    <col min="5893" max="5893" width="2.5703125" style="4" customWidth="1"/>
    <col min="5894" max="5894" width="18" style="4" customWidth="1"/>
    <col min="5895" max="6133" width="8.7109375" style="4"/>
    <col min="6134" max="6134" width="12.42578125" style="4" customWidth="1"/>
    <col min="6135" max="6135" width="7.5703125" style="4" customWidth="1"/>
    <col min="6136" max="6136" width="6.42578125" style="4" customWidth="1"/>
    <col min="6137" max="6137" width="4.42578125" style="4" customWidth="1"/>
    <col min="6138" max="6138" width="2.140625" style="4" customWidth="1"/>
    <col min="6139" max="6139" width="1.85546875" style="4" customWidth="1"/>
    <col min="6140" max="6140" width="1.42578125" style="4" customWidth="1"/>
    <col min="6141" max="6141" width="8.42578125" style="4" customWidth="1"/>
    <col min="6142" max="6142" width="11.42578125" style="4" customWidth="1"/>
    <col min="6143" max="6143" width="13.5703125" style="4" customWidth="1"/>
    <col min="6144" max="6144" width="10.5703125" style="4" customWidth="1"/>
    <col min="6145" max="6145" width="5.5703125" style="4" customWidth="1"/>
    <col min="6146" max="6146" width="11.5703125" style="4" customWidth="1"/>
    <col min="6147" max="6148" width="8.7109375" style="4"/>
    <col min="6149" max="6149" width="2.5703125" style="4" customWidth="1"/>
    <col min="6150" max="6150" width="18" style="4" customWidth="1"/>
    <col min="6151" max="6389" width="8.7109375" style="4"/>
    <col min="6390" max="6390" width="12.42578125" style="4" customWidth="1"/>
    <col min="6391" max="6391" width="7.5703125" style="4" customWidth="1"/>
    <col min="6392" max="6392" width="6.42578125" style="4" customWidth="1"/>
    <col min="6393" max="6393" width="4.42578125" style="4" customWidth="1"/>
    <col min="6394" max="6394" width="2.140625" style="4" customWidth="1"/>
    <col min="6395" max="6395" width="1.85546875" style="4" customWidth="1"/>
    <col min="6396" max="6396" width="1.42578125" style="4" customWidth="1"/>
    <col min="6397" max="6397" width="8.42578125" style="4" customWidth="1"/>
    <col min="6398" max="6398" width="11.42578125" style="4" customWidth="1"/>
    <col min="6399" max="6399" width="13.5703125" style="4" customWidth="1"/>
    <col min="6400" max="6400" width="10.5703125" style="4" customWidth="1"/>
    <col min="6401" max="6401" width="5.5703125" style="4" customWidth="1"/>
    <col min="6402" max="6402" width="11.5703125" style="4" customWidth="1"/>
    <col min="6403" max="6404" width="8.7109375" style="4"/>
    <col min="6405" max="6405" width="2.5703125" style="4" customWidth="1"/>
    <col min="6406" max="6406" width="18" style="4" customWidth="1"/>
    <col min="6407" max="6645" width="8.7109375" style="4"/>
    <col min="6646" max="6646" width="12.42578125" style="4" customWidth="1"/>
    <col min="6647" max="6647" width="7.5703125" style="4" customWidth="1"/>
    <col min="6648" max="6648" width="6.42578125" style="4" customWidth="1"/>
    <col min="6649" max="6649" width="4.42578125" style="4" customWidth="1"/>
    <col min="6650" max="6650" width="2.140625" style="4" customWidth="1"/>
    <col min="6651" max="6651" width="1.85546875" style="4" customWidth="1"/>
    <col min="6652" max="6652" width="1.42578125" style="4" customWidth="1"/>
    <col min="6653" max="6653" width="8.42578125" style="4" customWidth="1"/>
    <col min="6654" max="6654" width="11.42578125" style="4" customWidth="1"/>
    <col min="6655" max="6655" width="13.5703125" style="4" customWidth="1"/>
    <col min="6656" max="6656" width="10.5703125" style="4" customWidth="1"/>
    <col min="6657" max="6657" width="5.5703125" style="4" customWidth="1"/>
    <col min="6658" max="6658" width="11.5703125" style="4" customWidth="1"/>
    <col min="6659" max="6660" width="8.7109375" style="4"/>
    <col min="6661" max="6661" width="2.5703125" style="4" customWidth="1"/>
    <col min="6662" max="6662" width="18" style="4" customWidth="1"/>
    <col min="6663" max="6901" width="8.7109375" style="4"/>
    <col min="6902" max="6902" width="12.42578125" style="4" customWidth="1"/>
    <col min="6903" max="6903" width="7.5703125" style="4" customWidth="1"/>
    <col min="6904" max="6904" width="6.42578125" style="4" customWidth="1"/>
    <col min="6905" max="6905" width="4.42578125" style="4" customWidth="1"/>
    <col min="6906" max="6906" width="2.140625" style="4" customWidth="1"/>
    <col min="6907" max="6907" width="1.85546875" style="4" customWidth="1"/>
    <col min="6908" max="6908" width="1.42578125" style="4" customWidth="1"/>
    <col min="6909" max="6909" width="8.42578125" style="4" customWidth="1"/>
    <col min="6910" max="6910" width="11.42578125" style="4" customWidth="1"/>
    <col min="6911" max="6911" width="13.5703125" style="4" customWidth="1"/>
    <col min="6912" max="6912" width="10.5703125" style="4" customWidth="1"/>
    <col min="6913" max="6913" width="5.5703125" style="4" customWidth="1"/>
    <col min="6914" max="6914" width="11.5703125" style="4" customWidth="1"/>
    <col min="6915" max="6916" width="8.7109375" style="4"/>
    <col min="6917" max="6917" width="2.5703125" style="4" customWidth="1"/>
    <col min="6918" max="6918" width="18" style="4" customWidth="1"/>
    <col min="6919" max="7157" width="8.7109375" style="4"/>
    <col min="7158" max="7158" width="12.42578125" style="4" customWidth="1"/>
    <col min="7159" max="7159" width="7.5703125" style="4" customWidth="1"/>
    <col min="7160" max="7160" width="6.42578125" style="4" customWidth="1"/>
    <col min="7161" max="7161" width="4.42578125" style="4" customWidth="1"/>
    <col min="7162" max="7162" width="2.140625" style="4" customWidth="1"/>
    <col min="7163" max="7163" width="1.85546875" style="4" customWidth="1"/>
    <col min="7164" max="7164" width="1.42578125" style="4" customWidth="1"/>
    <col min="7165" max="7165" width="8.42578125" style="4" customWidth="1"/>
    <col min="7166" max="7166" width="11.42578125" style="4" customWidth="1"/>
    <col min="7167" max="7167" width="13.5703125" style="4" customWidth="1"/>
    <col min="7168" max="7168" width="10.5703125" style="4" customWidth="1"/>
    <col min="7169" max="7169" width="5.5703125" style="4" customWidth="1"/>
    <col min="7170" max="7170" width="11.5703125" style="4" customWidth="1"/>
    <col min="7171" max="7172" width="8.7109375" style="4"/>
    <col min="7173" max="7173" width="2.5703125" style="4" customWidth="1"/>
    <col min="7174" max="7174" width="18" style="4" customWidth="1"/>
    <col min="7175" max="7413" width="8.7109375" style="4"/>
    <col min="7414" max="7414" width="12.42578125" style="4" customWidth="1"/>
    <col min="7415" max="7415" width="7.5703125" style="4" customWidth="1"/>
    <col min="7416" max="7416" width="6.42578125" style="4" customWidth="1"/>
    <col min="7417" max="7417" width="4.42578125" style="4" customWidth="1"/>
    <col min="7418" max="7418" width="2.140625" style="4" customWidth="1"/>
    <col min="7419" max="7419" width="1.85546875" style="4" customWidth="1"/>
    <col min="7420" max="7420" width="1.42578125" style="4" customWidth="1"/>
    <col min="7421" max="7421" width="8.42578125" style="4" customWidth="1"/>
    <col min="7422" max="7422" width="11.42578125" style="4" customWidth="1"/>
    <col min="7423" max="7423" width="13.5703125" style="4" customWidth="1"/>
    <col min="7424" max="7424" width="10.5703125" style="4" customWidth="1"/>
    <col min="7425" max="7425" width="5.5703125" style="4" customWidth="1"/>
    <col min="7426" max="7426" width="11.5703125" style="4" customWidth="1"/>
    <col min="7427" max="7428" width="8.7109375" style="4"/>
    <col min="7429" max="7429" width="2.5703125" style="4" customWidth="1"/>
    <col min="7430" max="7430" width="18" style="4" customWidth="1"/>
    <col min="7431" max="7669" width="8.7109375" style="4"/>
    <col min="7670" max="7670" width="12.42578125" style="4" customWidth="1"/>
    <col min="7671" max="7671" width="7.5703125" style="4" customWidth="1"/>
    <col min="7672" max="7672" width="6.42578125" style="4" customWidth="1"/>
    <col min="7673" max="7673" width="4.42578125" style="4" customWidth="1"/>
    <col min="7674" max="7674" width="2.140625" style="4" customWidth="1"/>
    <col min="7675" max="7675" width="1.85546875" style="4" customWidth="1"/>
    <col min="7676" max="7676" width="1.42578125" style="4" customWidth="1"/>
    <col min="7677" max="7677" width="8.42578125" style="4" customWidth="1"/>
    <col min="7678" max="7678" width="11.42578125" style="4" customWidth="1"/>
    <col min="7679" max="7679" width="13.5703125" style="4" customWidth="1"/>
    <col min="7680" max="7680" width="10.5703125" style="4" customWidth="1"/>
    <col min="7681" max="7681" width="5.5703125" style="4" customWidth="1"/>
    <col min="7682" max="7682" width="11.5703125" style="4" customWidth="1"/>
    <col min="7683" max="7684" width="8.7109375" style="4"/>
    <col min="7685" max="7685" width="2.5703125" style="4" customWidth="1"/>
    <col min="7686" max="7686" width="18" style="4" customWidth="1"/>
    <col min="7687" max="7925" width="8.7109375" style="4"/>
    <col min="7926" max="7926" width="12.42578125" style="4" customWidth="1"/>
    <col min="7927" max="7927" width="7.5703125" style="4" customWidth="1"/>
    <col min="7928" max="7928" width="6.42578125" style="4" customWidth="1"/>
    <col min="7929" max="7929" width="4.42578125" style="4" customWidth="1"/>
    <col min="7930" max="7930" width="2.140625" style="4" customWidth="1"/>
    <col min="7931" max="7931" width="1.85546875" style="4" customWidth="1"/>
    <col min="7932" max="7932" width="1.42578125" style="4" customWidth="1"/>
    <col min="7933" max="7933" width="8.42578125" style="4" customWidth="1"/>
    <col min="7934" max="7934" width="11.42578125" style="4" customWidth="1"/>
    <col min="7935" max="7935" width="13.5703125" style="4" customWidth="1"/>
    <col min="7936" max="7936" width="10.5703125" style="4" customWidth="1"/>
    <col min="7937" max="7937" width="5.5703125" style="4" customWidth="1"/>
    <col min="7938" max="7938" width="11.5703125" style="4" customWidth="1"/>
    <col min="7939" max="7940" width="8.7109375" style="4"/>
    <col min="7941" max="7941" width="2.5703125" style="4" customWidth="1"/>
    <col min="7942" max="7942" width="18" style="4" customWidth="1"/>
    <col min="7943" max="8181" width="8.7109375" style="4"/>
    <col min="8182" max="8182" width="12.42578125" style="4" customWidth="1"/>
    <col min="8183" max="8183" width="7.5703125" style="4" customWidth="1"/>
    <col min="8184" max="8184" width="6.42578125" style="4" customWidth="1"/>
    <col min="8185" max="8185" width="4.42578125" style="4" customWidth="1"/>
    <col min="8186" max="8186" width="2.140625" style="4" customWidth="1"/>
    <col min="8187" max="8187" width="1.85546875" style="4" customWidth="1"/>
    <col min="8188" max="8188" width="1.42578125" style="4" customWidth="1"/>
    <col min="8189" max="8189" width="8.42578125" style="4" customWidth="1"/>
    <col min="8190" max="8190" width="11.42578125" style="4" customWidth="1"/>
    <col min="8191" max="8191" width="13.5703125" style="4" customWidth="1"/>
    <col min="8192" max="8192" width="10.5703125" style="4" customWidth="1"/>
    <col min="8193" max="8193" width="5.5703125" style="4" customWidth="1"/>
    <col min="8194" max="8194" width="11.5703125" style="4" customWidth="1"/>
    <col min="8195" max="8196" width="8.7109375" style="4"/>
    <col min="8197" max="8197" width="2.5703125" style="4" customWidth="1"/>
    <col min="8198" max="8198" width="18" style="4" customWidth="1"/>
    <col min="8199" max="8437" width="8.7109375" style="4"/>
    <col min="8438" max="8438" width="12.42578125" style="4" customWidth="1"/>
    <col min="8439" max="8439" width="7.5703125" style="4" customWidth="1"/>
    <col min="8440" max="8440" width="6.42578125" style="4" customWidth="1"/>
    <col min="8441" max="8441" width="4.42578125" style="4" customWidth="1"/>
    <col min="8442" max="8442" width="2.140625" style="4" customWidth="1"/>
    <col min="8443" max="8443" width="1.85546875" style="4" customWidth="1"/>
    <col min="8444" max="8444" width="1.42578125" style="4" customWidth="1"/>
    <col min="8445" max="8445" width="8.42578125" style="4" customWidth="1"/>
    <col min="8446" max="8446" width="11.42578125" style="4" customWidth="1"/>
    <col min="8447" max="8447" width="13.5703125" style="4" customWidth="1"/>
    <col min="8448" max="8448" width="10.5703125" style="4" customWidth="1"/>
    <col min="8449" max="8449" width="5.5703125" style="4" customWidth="1"/>
    <col min="8450" max="8450" width="11.5703125" style="4" customWidth="1"/>
    <col min="8451" max="8452" width="8.7109375" style="4"/>
    <col min="8453" max="8453" width="2.5703125" style="4" customWidth="1"/>
    <col min="8454" max="8454" width="18" style="4" customWidth="1"/>
    <col min="8455" max="8693" width="8.7109375" style="4"/>
    <col min="8694" max="8694" width="12.42578125" style="4" customWidth="1"/>
    <col min="8695" max="8695" width="7.5703125" style="4" customWidth="1"/>
    <col min="8696" max="8696" width="6.42578125" style="4" customWidth="1"/>
    <col min="8697" max="8697" width="4.42578125" style="4" customWidth="1"/>
    <col min="8698" max="8698" width="2.140625" style="4" customWidth="1"/>
    <col min="8699" max="8699" width="1.85546875" style="4" customWidth="1"/>
    <col min="8700" max="8700" width="1.42578125" style="4" customWidth="1"/>
    <col min="8701" max="8701" width="8.42578125" style="4" customWidth="1"/>
    <col min="8702" max="8702" width="11.42578125" style="4" customWidth="1"/>
    <col min="8703" max="8703" width="13.5703125" style="4" customWidth="1"/>
    <col min="8704" max="8704" width="10.5703125" style="4" customWidth="1"/>
    <col min="8705" max="8705" width="5.5703125" style="4" customWidth="1"/>
    <col min="8706" max="8706" width="11.5703125" style="4" customWidth="1"/>
    <col min="8707" max="8708" width="8.7109375" style="4"/>
    <col min="8709" max="8709" width="2.5703125" style="4" customWidth="1"/>
    <col min="8710" max="8710" width="18" style="4" customWidth="1"/>
    <col min="8711" max="8949" width="8.7109375" style="4"/>
    <col min="8950" max="8950" width="12.42578125" style="4" customWidth="1"/>
    <col min="8951" max="8951" width="7.5703125" style="4" customWidth="1"/>
    <col min="8952" max="8952" width="6.42578125" style="4" customWidth="1"/>
    <col min="8953" max="8953" width="4.42578125" style="4" customWidth="1"/>
    <col min="8954" max="8954" width="2.140625" style="4" customWidth="1"/>
    <col min="8955" max="8955" width="1.85546875" style="4" customWidth="1"/>
    <col min="8956" max="8956" width="1.42578125" style="4" customWidth="1"/>
    <col min="8957" max="8957" width="8.42578125" style="4" customWidth="1"/>
    <col min="8958" max="8958" width="11.42578125" style="4" customWidth="1"/>
    <col min="8959" max="8959" width="13.5703125" style="4" customWidth="1"/>
    <col min="8960" max="8960" width="10.5703125" style="4" customWidth="1"/>
    <col min="8961" max="8961" width="5.5703125" style="4" customWidth="1"/>
    <col min="8962" max="8962" width="11.5703125" style="4" customWidth="1"/>
    <col min="8963" max="8964" width="8.7109375" style="4"/>
    <col min="8965" max="8965" width="2.5703125" style="4" customWidth="1"/>
    <col min="8966" max="8966" width="18" style="4" customWidth="1"/>
    <col min="8967" max="9205" width="8.7109375" style="4"/>
    <col min="9206" max="9206" width="12.42578125" style="4" customWidth="1"/>
    <col min="9207" max="9207" width="7.5703125" style="4" customWidth="1"/>
    <col min="9208" max="9208" width="6.42578125" style="4" customWidth="1"/>
    <col min="9209" max="9209" width="4.42578125" style="4" customWidth="1"/>
    <col min="9210" max="9210" width="2.140625" style="4" customWidth="1"/>
    <col min="9211" max="9211" width="1.85546875" style="4" customWidth="1"/>
    <col min="9212" max="9212" width="1.42578125" style="4" customWidth="1"/>
    <col min="9213" max="9213" width="8.42578125" style="4" customWidth="1"/>
    <col min="9214" max="9214" width="11.42578125" style="4" customWidth="1"/>
    <col min="9215" max="9215" width="13.5703125" style="4" customWidth="1"/>
    <col min="9216" max="9216" width="10.5703125" style="4" customWidth="1"/>
    <col min="9217" max="9217" width="5.5703125" style="4" customWidth="1"/>
    <col min="9218" max="9218" width="11.5703125" style="4" customWidth="1"/>
    <col min="9219" max="9220" width="8.7109375" style="4"/>
    <col min="9221" max="9221" width="2.5703125" style="4" customWidth="1"/>
    <col min="9222" max="9222" width="18" style="4" customWidth="1"/>
    <col min="9223" max="9461" width="8.7109375" style="4"/>
    <col min="9462" max="9462" width="12.42578125" style="4" customWidth="1"/>
    <col min="9463" max="9463" width="7.5703125" style="4" customWidth="1"/>
    <col min="9464" max="9464" width="6.42578125" style="4" customWidth="1"/>
    <col min="9465" max="9465" width="4.42578125" style="4" customWidth="1"/>
    <col min="9466" max="9466" width="2.140625" style="4" customWidth="1"/>
    <col min="9467" max="9467" width="1.85546875" style="4" customWidth="1"/>
    <col min="9468" max="9468" width="1.42578125" style="4" customWidth="1"/>
    <col min="9469" max="9469" width="8.42578125" style="4" customWidth="1"/>
    <col min="9470" max="9470" width="11.42578125" style="4" customWidth="1"/>
    <col min="9471" max="9471" width="13.5703125" style="4" customWidth="1"/>
    <col min="9472" max="9472" width="10.5703125" style="4" customWidth="1"/>
    <col min="9473" max="9473" width="5.5703125" style="4" customWidth="1"/>
    <col min="9474" max="9474" width="11.5703125" style="4" customWidth="1"/>
    <col min="9475" max="9476" width="8.7109375" style="4"/>
    <col min="9477" max="9477" width="2.5703125" style="4" customWidth="1"/>
    <col min="9478" max="9478" width="18" style="4" customWidth="1"/>
    <col min="9479" max="9717" width="8.7109375" style="4"/>
    <col min="9718" max="9718" width="12.42578125" style="4" customWidth="1"/>
    <col min="9719" max="9719" width="7.5703125" style="4" customWidth="1"/>
    <col min="9720" max="9720" width="6.42578125" style="4" customWidth="1"/>
    <col min="9721" max="9721" width="4.42578125" style="4" customWidth="1"/>
    <col min="9722" max="9722" width="2.140625" style="4" customWidth="1"/>
    <col min="9723" max="9723" width="1.85546875" style="4" customWidth="1"/>
    <col min="9724" max="9724" width="1.42578125" style="4" customWidth="1"/>
    <col min="9725" max="9725" width="8.42578125" style="4" customWidth="1"/>
    <col min="9726" max="9726" width="11.42578125" style="4" customWidth="1"/>
    <col min="9727" max="9727" width="13.5703125" style="4" customWidth="1"/>
    <col min="9728" max="9728" width="10.5703125" style="4" customWidth="1"/>
    <col min="9729" max="9729" width="5.5703125" style="4" customWidth="1"/>
    <col min="9730" max="9730" width="11.5703125" style="4" customWidth="1"/>
    <col min="9731" max="9732" width="8.7109375" style="4"/>
    <col min="9733" max="9733" width="2.5703125" style="4" customWidth="1"/>
    <col min="9734" max="9734" width="18" style="4" customWidth="1"/>
    <col min="9735" max="9973" width="8.7109375" style="4"/>
    <col min="9974" max="9974" width="12.42578125" style="4" customWidth="1"/>
    <col min="9975" max="9975" width="7.5703125" style="4" customWidth="1"/>
    <col min="9976" max="9976" width="6.42578125" style="4" customWidth="1"/>
    <col min="9977" max="9977" width="4.42578125" style="4" customWidth="1"/>
    <col min="9978" max="9978" width="2.140625" style="4" customWidth="1"/>
    <col min="9979" max="9979" width="1.85546875" style="4" customWidth="1"/>
    <col min="9980" max="9980" width="1.42578125" style="4" customWidth="1"/>
    <col min="9981" max="9981" width="8.42578125" style="4" customWidth="1"/>
    <col min="9982" max="9982" width="11.42578125" style="4" customWidth="1"/>
    <col min="9983" max="9983" width="13.5703125" style="4" customWidth="1"/>
    <col min="9984" max="9984" width="10.5703125" style="4" customWidth="1"/>
    <col min="9985" max="9985" width="5.5703125" style="4" customWidth="1"/>
    <col min="9986" max="9986" width="11.5703125" style="4" customWidth="1"/>
    <col min="9987" max="9988" width="8.7109375" style="4"/>
    <col min="9989" max="9989" width="2.5703125" style="4" customWidth="1"/>
    <col min="9990" max="9990" width="18" style="4" customWidth="1"/>
    <col min="9991" max="10229" width="8.7109375" style="4"/>
    <col min="10230" max="10230" width="12.42578125" style="4" customWidth="1"/>
    <col min="10231" max="10231" width="7.5703125" style="4" customWidth="1"/>
    <col min="10232" max="10232" width="6.42578125" style="4" customWidth="1"/>
    <col min="10233" max="10233" width="4.42578125" style="4" customWidth="1"/>
    <col min="10234" max="10234" width="2.140625" style="4" customWidth="1"/>
    <col min="10235" max="10235" width="1.85546875" style="4" customWidth="1"/>
    <col min="10236" max="10236" width="1.42578125" style="4" customWidth="1"/>
    <col min="10237" max="10237" width="8.42578125" style="4" customWidth="1"/>
    <col min="10238" max="10238" width="11.42578125" style="4" customWidth="1"/>
    <col min="10239" max="10239" width="13.5703125" style="4" customWidth="1"/>
    <col min="10240" max="10240" width="10.5703125" style="4" customWidth="1"/>
    <col min="10241" max="10241" width="5.5703125" style="4" customWidth="1"/>
    <col min="10242" max="10242" width="11.5703125" style="4" customWidth="1"/>
    <col min="10243" max="10244" width="8.7109375" style="4"/>
    <col min="10245" max="10245" width="2.5703125" style="4" customWidth="1"/>
    <col min="10246" max="10246" width="18" style="4" customWidth="1"/>
    <col min="10247" max="10485" width="8.7109375" style="4"/>
    <col min="10486" max="10486" width="12.42578125" style="4" customWidth="1"/>
    <col min="10487" max="10487" width="7.5703125" style="4" customWidth="1"/>
    <col min="10488" max="10488" width="6.42578125" style="4" customWidth="1"/>
    <col min="10489" max="10489" width="4.42578125" style="4" customWidth="1"/>
    <col min="10490" max="10490" width="2.140625" style="4" customWidth="1"/>
    <col min="10491" max="10491" width="1.85546875" style="4" customWidth="1"/>
    <col min="10492" max="10492" width="1.42578125" style="4" customWidth="1"/>
    <col min="10493" max="10493" width="8.42578125" style="4" customWidth="1"/>
    <col min="10494" max="10494" width="11.42578125" style="4" customWidth="1"/>
    <col min="10495" max="10495" width="13.5703125" style="4" customWidth="1"/>
    <col min="10496" max="10496" width="10.5703125" style="4" customWidth="1"/>
    <col min="10497" max="10497" width="5.5703125" style="4" customWidth="1"/>
    <col min="10498" max="10498" width="11.5703125" style="4" customWidth="1"/>
    <col min="10499" max="10500" width="8.7109375" style="4"/>
    <col min="10501" max="10501" width="2.5703125" style="4" customWidth="1"/>
    <col min="10502" max="10502" width="18" style="4" customWidth="1"/>
    <col min="10503" max="10741" width="8.7109375" style="4"/>
    <col min="10742" max="10742" width="12.42578125" style="4" customWidth="1"/>
    <col min="10743" max="10743" width="7.5703125" style="4" customWidth="1"/>
    <col min="10744" max="10744" width="6.42578125" style="4" customWidth="1"/>
    <col min="10745" max="10745" width="4.42578125" style="4" customWidth="1"/>
    <col min="10746" max="10746" width="2.140625" style="4" customWidth="1"/>
    <col min="10747" max="10747" width="1.85546875" style="4" customWidth="1"/>
    <col min="10748" max="10748" width="1.42578125" style="4" customWidth="1"/>
    <col min="10749" max="10749" width="8.42578125" style="4" customWidth="1"/>
    <col min="10750" max="10750" width="11.42578125" style="4" customWidth="1"/>
    <col min="10751" max="10751" width="13.5703125" style="4" customWidth="1"/>
    <col min="10752" max="10752" width="10.5703125" style="4" customWidth="1"/>
    <col min="10753" max="10753" width="5.5703125" style="4" customWidth="1"/>
    <col min="10754" max="10754" width="11.5703125" style="4" customWidth="1"/>
    <col min="10755" max="10756" width="8.7109375" style="4"/>
    <col min="10757" max="10757" width="2.5703125" style="4" customWidth="1"/>
    <col min="10758" max="10758" width="18" style="4" customWidth="1"/>
    <col min="10759" max="10997" width="8.7109375" style="4"/>
    <col min="10998" max="10998" width="12.42578125" style="4" customWidth="1"/>
    <col min="10999" max="10999" width="7.5703125" style="4" customWidth="1"/>
    <col min="11000" max="11000" width="6.42578125" style="4" customWidth="1"/>
    <col min="11001" max="11001" width="4.42578125" style="4" customWidth="1"/>
    <col min="11002" max="11002" width="2.140625" style="4" customWidth="1"/>
    <col min="11003" max="11003" width="1.85546875" style="4" customWidth="1"/>
    <col min="11004" max="11004" width="1.42578125" style="4" customWidth="1"/>
    <col min="11005" max="11005" width="8.42578125" style="4" customWidth="1"/>
    <col min="11006" max="11006" width="11.42578125" style="4" customWidth="1"/>
    <col min="11007" max="11007" width="13.5703125" style="4" customWidth="1"/>
    <col min="11008" max="11008" width="10.5703125" style="4" customWidth="1"/>
    <col min="11009" max="11009" width="5.5703125" style="4" customWidth="1"/>
    <col min="11010" max="11010" width="11.5703125" style="4" customWidth="1"/>
    <col min="11011" max="11012" width="8.7109375" style="4"/>
    <col min="11013" max="11013" width="2.5703125" style="4" customWidth="1"/>
    <col min="11014" max="11014" width="18" style="4" customWidth="1"/>
    <col min="11015" max="11253" width="8.7109375" style="4"/>
    <col min="11254" max="11254" width="12.42578125" style="4" customWidth="1"/>
    <col min="11255" max="11255" width="7.5703125" style="4" customWidth="1"/>
    <col min="11256" max="11256" width="6.42578125" style="4" customWidth="1"/>
    <col min="11257" max="11257" width="4.42578125" style="4" customWidth="1"/>
    <col min="11258" max="11258" width="2.140625" style="4" customWidth="1"/>
    <col min="11259" max="11259" width="1.85546875" style="4" customWidth="1"/>
    <col min="11260" max="11260" width="1.42578125" style="4" customWidth="1"/>
    <col min="11261" max="11261" width="8.42578125" style="4" customWidth="1"/>
    <col min="11262" max="11262" width="11.42578125" style="4" customWidth="1"/>
    <col min="11263" max="11263" width="13.5703125" style="4" customWidth="1"/>
    <col min="11264" max="11264" width="10.5703125" style="4" customWidth="1"/>
    <col min="11265" max="11265" width="5.5703125" style="4" customWidth="1"/>
    <col min="11266" max="11266" width="11.5703125" style="4" customWidth="1"/>
    <col min="11267" max="11268" width="8.7109375" style="4"/>
    <col min="11269" max="11269" width="2.5703125" style="4" customWidth="1"/>
    <col min="11270" max="11270" width="18" style="4" customWidth="1"/>
    <col min="11271" max="11509" width="8.7109375" style="4"/>
    <col min="11510" max="11510" width="12.42578125" style="4" customWidth="1"/>
    <col min="11511" max="11511" width="7.5703125" style="4" customWidth="1"/>
    <col min="11512" max="11512" width="6.42578125" style="4" customWidth="1"/>
    <col min="11513" max="11513" width="4.42578125" style="4" customWidth="1"/>
    <col min="11514" max="11514" width="2.140625" style="4" customWidth="1"/>
    <col min="11515" max="11515" width="1.85546875" style="4" customWidth="1"/>
    <col min="11516" max="11516" width="1.42578125" style="4" customWidth="1"/>
    <col min="11517" max="11517" width="8.42578125" style="4" customWidth="1"/>
    <col min="11518" max="11518" width="11.42578125" style="4" customWidth="1"/>
    <col min="11519" max="11519" width="13.5703125" style="4" customWidth="1"/>
    <col min="11520" max="11520" width="10.5703125" style="4" customWidth="1"/>
    <col min="11521" max="11521" width="5.5703125" style="4" customWidth="1"/>
    <col min="11522" max="11522" width="11.5703125" style="4" customWidth="1"/>
    <col min="11523" max="11524" width="8.7109375" style="4"/>
    <col min="11525" max="11525" width="2.5703125" style="4" customWidth="1"/>
    <col min="11526" max="11526" width="18" style="4" customWidth="1"/>
    <col min="11527" max="11765" width="8.7109375" style="4"/>
    <col min="11766" max="11766" width="12.42578125" style="4" customWidth="1"/>
    <col min="11767" max="11767" width="7.5703125" style="4" customWidth="1"/>
    <col min="11768" max="11768" width="6.42578125" style="4" customWidth="1"/>
    <col min="11769" max="11769" width="4.42578125" style="4" customWidth="1"/>
    <col min="11770" max="11770" width="2.140625" style="4" customWidth="1"/>
    <col min="11771" max="11771" width="1.85546875" style="4" customWidth="1"/>
    <col min="11772" max="11772" width="1.42578125" style="4" customWidth="1"/>
    <col min="11773" max="11773" width="8.42578125" style="4" customWidth="1"/>
    <col min="11774" max="11774" width="11.42578125" style="4" customWidth="1"/>
    <col min="11775" max="11775" width="13.5703125" style="4" customWidth="1"/>
    <col min="11776" max="11776" width="10.5703125" style="4" customWidth="1"/>
    <col min="11777" max="11777" width="5.5703125" style="4" customWidth="1"/>
    <col min="11778" max="11778" width="11.5703125" style="4" customWidth="1"/>
    <col min="11779" max="11780" width="8.7109375" style="4"/>
    <col min="11781" max="11781" width="2.5703125" style="4" customWidth="1"/>
    <col min="11782" max="11782" width="18" style="4" customWidth="1"/>
    <col min="11783" max="12021" width="8.7109375" style="4"/>
    <col min="12022" max="12022" width="12.42578125" style="4" customWidth="1"/>
    <col min="12023" max="12023" width="7.5703125" style="4" customWidth="1"/>
    <col min="12024" max="12024" width="6.42578125" style="4" customWidth="1"/>
    <col min="12025" max="12025" width="4.42578125" style="4" customWidth="1"/>
    <col min="12026" max="12026" width="2.140625" style="4" customWidth="1"/>
    <col min="12027" max="12027" width="1.85546875" style="4" customWidth="1"/>
    <col min="12028" max="12028" width="1.42578125" style="4" customWidth="1"/>
    <col min="12029" max="12029" width="8.42578125" style="4" customWidth="1"/>
    <col min="12030" max="12030" width="11.42578125" style="4" customWidth="1"/>
    <col min="12031" max="12031" width="13.5703125" style="4" customWidth="1"/>
    <col min="12032" max="12032" width="10.5703125" style="4" customWidth="1"/>
    <col min="12033" max="12033" width="5.5703125" style="4" customWidth="1"/>
    <col min="12034" max="12034" width="11.5703125" style="4" customWidth="1"/>
    <col min="12035" max="12036" width="8.7109375" style="4"/>
    <col min="12037" max="12037" width="2.5703125" style="4" customWidth="1"/>
    <col min="12038" max="12038" width="18" style="4" customWidth="1"/>
    <col min="12039" max="12277" width="8.7109375" style="4"/>
    <col min="12278" max="12278" width="12.42578125" style="4" customWidth="1"/>
    <col min="12279" max="12279" width="7.5703125" style="4" customWidth="1"/>
    <col min="12280" max="12280" width="6.42578125" style="4" customWidth="1"/>
    <col min="12281" max="12281" width="4.42578125" style="4" customWidth="1"/>
    <col min="12282" max="12282" width="2.140625" style="4" customWidth="1"/>
    <col min="12283" max="12283" width="1.85546875" style="4" customWidth="1"/>
    <col min="12284" max="12284" width="1.42578125" style="4" customWidth="1"/>
    <col min="12285" max="12285" width="8.42578125" style="4" customWidth="1"/>
    <col min="12286" max="12286" width="11.42578125" style="4" customWidth="1"/>
    <col min="12287" max="12287" width="13.5703125" style="4" customWidth="1"/>
    <col min="12288" max="12288" width="10.5703125" style="4" customWidth="1"/>
    <col min="12289" max="12289" width="5.5703125" style="4" customWidth="1"/>
    <col min="12290" max="12290" width="11.5703125" style="4" customWidth="1"/>
    <col min="12291" max="12292" width="8.7109375" style="4"/>
    <col min="12293" max="12293" width="2.5703125" style="4" customWidth="1"/>
    <col min="12294" max="12294" width="18" style="4" customWidth="1"/>
    <col min="12295" max="12533" width="8.7109375" style="4"/>
    <col min="12534" max="12534" width="12.42578125" style="4" customWidth="1"/>
    <col min="12535" max="12535" width="7.5703125" style="4" customWidth="1"/>
    <col min="12536" max="12536" width="6.42578125" style="4" customWidth="1"/>
    <col min="12537" max="12537" width="4.42578125" style="4" customWidth="1"/>
    <col min="12538" max="12538" width="2.140625" style="4" customWidth="1"/>
    <col min="12539" max="12539" width="1.85546875" style="4" customWidth="1"/>
    <col min="12540" max="12540" width="1.42578125" style="4" customWidth="1"/>
    <col min="12541" max="12541" width="8.42578125" style="4" customWidth="1"/>
    <col min="12542" max="12542" width="11.42578125" style="4" customWidth="1"/>
    <col min="12543" max="12543" width="13.5703125" style="4" customWidth="1"/>
    <col min="12544" max="12544" width="10.5703125" style="4" customWidth="1"/>
    <col min="12545" max="12545" width="5.5703125" style="4" customWidth="1"/>
    <col min="12546" max="12546" width="11.5703125" style="4" customWidth="1"/>
    <col min="12547" max="12548" width="8.7109375" style="4"/>
    <col min="12549" max="12549" width="2.5703125" style="4" customWidth="1"/>
    <col min="12550" max="12550" width="18" style="4" customWidth="1"/>
    <col min="12551" max="12789" width="8.7109375" style="4"/>
    <col min="12790" max="12790" width="12.42578125" style="4" customWidth="1"/>
    <col min="12791" max="12791" width="7.5703125" style="4" customWidth="1"/>
    <col min="12792" max="12792" width="6.42578125" style="4" customWidth="1"/>
    <col min="12793" max="12793" width="4.42578125" style="4" customWidth="1"/>
    <col min="12794" max="12794" width="2.140625" style="4" customWidth="1"/>
    <col min="12795" max="12795" width="1.85546875" style="4" customWidth="1"/>
    <col min="12796" max="12796" width="1.42578125" style="4" customWidth="1"/>
    <col min="12797" max="12797" width="8.42578125" style="4" customWidth="1"/>
    <col min="12798" max="12798" width="11.42578125" style="4" customWidth="1"/>
    <col min="12799" max="12799" width="13.5703125" style="4" customWidth="1"/>
    <col min="12800" max="12800" width="10.5703125" style="4" customWidth="1"/>
    <col min="12801" max="12801" width="5.5703125" style="4" customWidth="1"/>
    <col min="12802" max="12802" width="11.5703125" style="4" customWidth="1"/>
    <col min="12803" max="12804" width="8.7109375" style="4"/>
    <col min="12805" max="12805" width="2.5703125" style="4" customWidth="1"/>
    <col min="12806" max="12806" width="18" style="4" customWidth="1"/>
    <col min="12807" max="13045" width="8.7109375" style="4"/>
    <col min="13046" max="13046" width="12.42578125" style="4" customWidth="1"/>
    <col min="13047" max="13047" width="7.5703125" style="4" customWidth="1"/>
    <col min="13048" max="13048" width="6.42578125" style="4" customWidth="1"/>
    <col min="13049" max="13049" width="4.42578125" style="4" customWidth="1"/>
    <col min="13050" max="13050" width="2.140625" style="4" customWidth="1"/>
    <col min="13051" max="13051" width="1.85546875" style="4" customWidth="1"/>
    <col min="13052" max="13052" width="1.42578125" style="4" customWidth="1"/>
    <col min="13053" max="13053" width="8.42578125" style="4" customWidth="1"/>
    <col min="13054" max="13054" width="11.42578125" style="4" customWidth="1"/>
    <col min="13055" max="13055" width="13.5703125" style="4" customWidth="1"/>
    <col min="13056" max="13056" width="10.5703125" style="4" customWidth="1"/>
    <col min="13057" max="13057" width="5.5703125" style="4" customWidth="1"/>
    <col min="13058" max="13058" width="11.5703125" style="4" customWidth="1"/>
    <col min="13059" max="13060" width="8.7109375" style="4"/>
    <col min="13061" max="13061" width="2.5703125" style="4" customWidth="1"/>
    <col min="13062" max="13062" width="18" style="4" customWidth="1"/>
    <col min="13063" max="13301" width="8.7109375" style="4"/>
    <col min="13302" max="13302" width="12.42578125" style="4" customWidth="1"/>
    <col min="13303" max="13303" width="7.5703125" style="4" customWidth="1"/>
    <col min="13304" max="13304" width="6.42578125" style="4" customWidth="1"/>
    <col min="13305" max="13305" width="4.42578125" style="4" customWidth="1"/>
    <col min="13306" max="13306" width="2.140625" style="4" customWidth="1"/>
    <col min="13307" max="13307" width="1.85546875" style="4" customWidth="1"/>
    <col min="13308" max="13308" width="1.42578125" style="4" customWidth="1"/>
    <col min="13309" max="13309" width="8.42578125" style="4" customWidth="1"/>
    <col min="13310" max="13310" width="11.42578125" style="4" customWidth="1"/>
    <col min="13311" max="13311" width="13.5703125" style="4" customWidth="1"/>
    <col min="13312" max="13312" width="10.5703125" style="4" customWidth="1"/>
    <col min="13313" max="13313" width="5.5703125" style="4" customWidth="1"/>
    <col min="13314" max="13314" width="11.5703125" style="4" customWidth="1"/>
    <col min="13315" max="13316" width="8.7109375" style="4"/>
    <col min="13317" max="13317" width="2.5703125" style="4" customWidth="1"/>
    <col min="13318" max="13318" width="18" style="4" customWidth="1"/>
    <col min="13319" max="13557" width="8.7109375" style="4"/>
    <col min="13558" max="13558" width="12.42578125" style="4" customWidth="1"/>
    <col min="13559" max="13559" width="7.5703125" style="4" customWidth="1"/>
    <col min="13560" max="13560" width="6.42578125" style="4" customWidth="1"/>
    <col min="13561" max="13561" width="4.42578125" style="4" customWidth="1"/>
    <col min="13562" max="13562" width="2.140625" style="4" customWidth="1"/>
    <col min="13563" max="13563" width="1.85546875" style="4" customWidth="1"/>
    <col min="13564" max="13564" width="1.42578125" style="4" customWidth="1"/>
    <col min="13565" max="13565" width="8.42578125" style="4" customWidth="1"/>
    <col min="13566" max="13566" width="11.42578125" style="4" customWidth="1"/>
    <col min="13567" max="13567" width="13.5703125" style="4" customWidth="1"/>
    <col min="13568" max="13568" width="10.5703125" style="4" customWidth="1"/>
    <col min="13569" max="13569" width="5.5703125" style="4" customWidth="1"/>
    <col min="13570" max="13570" width="11.5703125" style="4" customWidth="1"/>
    <col min="13571" max="13572" width="8.7109375" style="4"/>
    <col min="13573" max="13573" width="2.5703125" style="4" customWidth="1"/>
    <col min="13574" max="13574" width="18" style="4" customWidth="1"/>
    <col min="13575" max="13813" width="8.7109375" style="4"/>
    <col min="13814" max="13814" width="12.42578125" style="4" customWidth="1"/>
    <col min="13815" max="13815" width="7.5703125" style="4" customWidth="1"/>
    <col min="13816" max="13816" width="6.42578125" style="4" customWidth="1"/>
    <col min="13817" max="13817" width="4.42578125" style="4" customWidth="1"/>
    <col min="13818" max="13818" width="2.140625" style="4" customWidth="1"/>
    <col min="13819" max="13819" width="1.85546875" style="4" customWidth="1"/>
    <col min="13820" max="13820" width="1.42578125" style="4" customWidth="1"/>
    <col min="13821" max="13821" width="8.42578125" style="4" customWidth="1"/>
    <col min="13822" max="13822" width="11.42578125" style="4" customWidth="1"/>
    <col min="13823" max="13823" width="13.5703125" style="4" customWidth="1"/>
    <col min="13824" max="13824" width="10.5703125" style="4" customWidth="1"/>
    <col min="13825" max="13825" width="5.5703125" style="4" customWidth="1"/>
    <col min="13826" max="13826" width="11.5703125" style="4" customWidth="1"/>
    <col min="13827" max="13828" width="8.7109375" style="4"/>
    <col min="13829" max="13829" width="2.5703125" style="4" customWidth="1"/>
    <col min="13830" max="13830" width="18" style="4" customWidth="1"/>
    <col min="13831" max="14069" width="8.7109375" style="4"/>
    <col min="14070" max="14070" width="12.42578125" style="4" customWidth="1"/>
    <col min="14071" max="14071" width="7.5703125" style="4" customWidth="1"/>
    <col min="14072" max="14072" width="6.42578125" style="4" customWidth="1"/>
    <col min="14073" max="14073" width="4.42578125" style="4" customWidth="1"/>
    <col min="14074" max="14074" width="2.140625" style="4" customWidth="1"/>
    <col min="14075" max="14075" width="1.85546875" style="4" customWidth="1"/>
    <col min="14076" max="14076" width="1.42578125" style="4" customWidth="1"/>
    <col min="14077" max="14077" width="8.42578125" style="4" customWidth="1"/>
    <col min="14078" max="14078" width="11.42578125" style="4" customWidth="1"/>
    <col min="14079" max="14079" width="13.5703125" style="4" customWidth="1"/>
    <col min="14080" max="14080" width="10.5703125" style="4" customWidth="1"/>
    <col min="14081" max="14081" width="5.5703125" style="4" customWidth="1"/>
    <col min="14082" max="14082" width="11.5703125" style="4" customWidth="1"/>
    <col min="14083" max="14084" width="8.7109375" style="4"/>
    <col min="14085" max="14085" width="2.5703125" style="4" customWidth="1"/>
    <col min="14086" max="14086" width="18" style="4" customWidth="1"/>
    <col min="14087" max="14325" width="8.7109375" style="4"/>
    <col min="14326" max="14326" width="12.42578125" style="4" customWidth="1"/>
    <col min="14327" max="14327" width="7.5703125" style="4" customWidth="1"/>
    <col min="14328" max="14328" width="6.42578125" style="4" customWidth="1"/>
    <col min="14329" max="14329" width="4.42578125" style="4" customWidth="1"/>
    <col min="14330" max="14330" width="2.140625" style="4" customWidth="1"/>
    <col min="14331" max="14331" width="1.85546875" style="4" customWidth="1"/>
    <col min="14332" max="14332" width="1.42578125" style="4" customWidth="1"/>
    <col min="14333" max="14333" width="8.42578125" style="4" customWidth="1"/>
    <col min="14334" max="14334" width="11.42578125" style="4" customWidth="1"/>
    <col min="14335" max="14335" width="13.5703125" style="4" customWidth="1"/>
    <col min="14336" max="14336" width="10.5703125" style="4" customWidth="1"/>
    <col min="14337" max="14337" width="5.5703125" style="4" customWidth="1"/>
    <col min="14338" max="14338" width="11.5703125" style="4" customWidth="1"/>
    <col min="14339" max="14340" width="8.7109375" style="4"/>
    <col min="14341" max="14341" width="2.5703125" style="4" customWidth="1"/>
    <col min="14342" max="14342" width="18" style="4" customWidth="1"/>
    <col min="14343" max="14581" width="8.7109375" style="4"/>
    <col min="14582" max="14582" width="12.42578125" style="4" customWidth="1"/>
    <col min="14583" max="14583" width="7.5703125" style="4" customWidth="1"/>
    <col min="14584" max="14584" width="6.42578125" style="4" customWidth="1"/>
    <col min="14585" max="14585" width="4.42578125" style="4" customWidth="1"/>
    <col min="14586" max="14586" width="2.140625" style="4" customWidth="1"/>
    <col min="14587" max="14587" width="1.85546875" style="4" customWidth="1"/>
    <col min="14588" max="14588" width="1.42578125" style="4" customWidth="1"/>
    <col min="14589" max="14589" width="8.42578125" style="4" customWidth="1"/>
    <col min="14590" max="14590" width="11.42578125" style="4" customWidth="1"/>
    <col min="14591" max="14591" width="13.5703125" style="4" customWidth="1"/>
    <col min="14592" max="14592" width="10.5703125" style="4" customWidth="1"/>
    <col min="14593" max="14593" width="5.5703125" style="4" customWidth="1"/>
    <col min="14594" max="14594" width="11.5703125" style="4" customWidth="1"/>
    <col min="14595" max="14596" width="8.7109375" style="4"/>
    <col min="14597" max="14597" width="2.5703125" style="4" customWidth="1"/>
    <col min="14598" max="14598" width="18" style="4" customWidth="1"/>
    <col min="14599" max="14837" width="8.7109375" style="4"/>
    <col min="14838" max="14838" width="12.42578125" style="4" customWidth="1"/>
    <col min="14839" max="14839" width="7.5703125" style="4" customWidth="1"/>
    <col min="14840" max="14840" width="6.42578125" style="4" customWidth="1"/>
    <col min="14841" max="14841" width="4.42578125" style="4" customWidth="1"/>
    <col min="14842" max="14842" width="2.140625" style="4" customWidth="1"/>
    <col min="14843" max="14843" width="1.85546875" style="4" customWidth="1"/>
    <col min="14844" max="14844" width="1.42578125" style="4" customWidth="1"/>
    <col min="14845" max="14845" width="8.42578125" style="4" customWidth="1"/>
    <col min="14846" max="14846" width="11.42578125" style="4" customWidth="1"/>
    <col min="14847" max="14847" width="13.5703125" style="4" customWidth="1"/>
    <col min="14848" max="14848" width="10.5703125" style="4" customWidth="1"/>
    <col min="14849" max="14849" width="5.5703125" style="4" customWidth="1"/>
    <col min="14850" max="14850" width="11.5703125" style="4" customWidth="1"/>
    <col min="14851" max="14852" width="8.7109375" style="4"/>
    <col min="14853" max="14853" width="2.5703125" style="4" customWidth="1"/>
    <col min="14854" max="14854" width="18" style="4" customWidth="1"/>
    <col min="14855" max="15093" width="8.7109375" style="4"/>
    <col min="15094" max="15094" width="12.42578125" style="4" customWidth="1"/>
    <col min="15095" max="15095" width="7.5703125" style="4" customWidth="1"/>
    <col min="15096" max="15096" width="6.42578125" style="4" customWidth="1"/>
    <col min="15097" max="15097" width="4.42578125" style="4" customWidth="1"/>
    <col min="15098" max="15098" width="2.140625" style="4" customWidth="1"/>
    <col min="15099" max="15099" width="1.85546875" style="4" customWidth="1"/>
    <col min="15100" max="15100" width="1.42578125" style="4" customWidth="1"/>
    <col min="15101" max="15101" width="8.42578125" style="4" customWidth="1"/>
    <col min="15102" max="15102" width="11.42578125" style="4" customWidth="1"/>
    <col min="15103" max="15103" width="13.5703125" style="4" customWidth="1"/>
    <col min="15104" max="15104" width="10.5703125" style="4" customWidth="1"/>
    <col min="15105" max="15105" width="5.5703125" style="4" customWidth="1"/>
    <col min="15106" max="15106" width="11.5703125" style="4" customWidth="1"/>
    <col min="15107" max="15108" width="8.7109375" style="4"/>
    <col min="15109" max="15109" width="2.5703125" style="4" customWidth="1"/>
    <col min="15110" max="15110" width="18" style="4" customWidth="1"/>
    <col min="15111" max="15349" width="8.7109375" style="4"/>
    <col min="15350" max="15350" width="12.42578125" style="4" customWidth="1"/>
    <col min="15351" max="15351" width="7.5703125" style="4" customWidth="1"/>
    <col min="15352" max="15352" width="6.42578125" style="4" customWidth="1"/>
    <col min="15353" max="15353" width="4.42578125" style="4" customWidth="1"/>
    <col min="15354" max="15354" width="2.140625" style="4" customWidth="1"/>
    <col min="15355" max="15355" width="1.85546875" style="4" customWidth="1"/>
    <col min="15356" max="15356" width="1.42578125" style="4" customWidth="1"/>
    <col min="15357" max="15357" width="8.42578125" style="4" customWidth="1"/>
    <col min="15358" max="15358" width="11.42578125" style="4" customWidth="1"/>
    <col min="15359" max="15359" width="13.5703125" style="4" customWidth="1"/>
    <col min="15360" max="15360" width="10.5703125" style="4" customWidth="1"/>
    <col min="15361" max="15361" width="5.5703125" style="4" customWidth="1"/>
    <col min="15362" max="15362" width="11.5703125" style="4" customWidth="1"/>
    <col min="15363" max="15364" width="8.7109375" style="4"/>
    <col min="15365" max="15365" width="2.5703125" style="4" customWidth="1"/>
    <col min="15366" max="15366" width="18" style="4" customWidth="1"/>
    <col min="15367" max="15605" width="8.7109375" style="4"/>
    <col min="15606" max="15606" width="12.42578125" style="4" customWidth="1"/>
    <col min="15607" max="15607" width="7.5703125" style="4" customWidth="1"/>
    <col min="15608" max="15608" width="6.42578125" style="4" customWidth="1"/>
    <col min="15609" max="15609" width="4.42578125" style="4" customWidth="1"/>
    <col min="15610" max="15610" width="2.140625" style="4" customWidth="1"/>
    <col min="15611" max="15611" width="1.85546875" style="4" customWidth="1"/>
    <col min="15612" max="15612" width="1.42578125" style="4" customWidth="1"/>
    <col min="15613" max="15613" width="8.42578125" style="4" customWidth="1"/>
    <col min="15614" max="15614" width="11.42578125" style="4" customWidth="1"/>
    <col min="15615" max="15615" width="13.5703125" style="4" customWidth="1"/>
    <col min="15616" max="15616" width="10.5703125" style="4" customWidth="1"/>
    <col min="15617" max="15617" width="5.5703125" style="4" customWidth="1"/>
    <col min="15618" max="15618" width="11.5703125" style="4" customWidth="1"/>
    <col min="15619" max="15620" width="8.7109375" style="4"/>
    <col min="15621" max="15621" width="2.5703125" style="4" customWidth="1"/>
    <col min="15622" max="15622" width="18" style="4" customWidth="1"/>
    <col min="15623" max="15861" width="8.7109375" style="4"/>
    <col min="15862" max="15862" width="12.42578125" style="4" customWidth="1"/>
    <col min="15863" max="15863" width="7.5703125" style="4" customWidth="1"/>
    <col min="15864" max="15864" width="6.42578125" style="4" customWidth="1"/>
    <col min="15865" max="15865" width="4.42578125" style="4" customWidth="1"/>
    <col min="15866" max="15866" width="2.140625" style="4" customWidth="1"/>
    <col min="15867" max="15867" width="1.85546875" style="4" customWidth="1"/>
    <col min="15868" max="15868" width="1.42578125" style="4" customWidth="1"/>
    <col min="15869" max="15869" width="8.42578125" style="4" customWidth="1"/>
    <col min="15870" max="15870" width="11.42578125" style="4" customWidth="1"/>
    <col min="15871" max="15871" width="13.5703125" style="4" customWidth="1"/>
    <col min="15872" max="15872" width="10.5703125" style="4" customWidth="1"/>
    <col min="15873" max="15873" width="5.5703125" style="4" customWidth="1"/>
    <col min="15874" max="15874" width="11.5703125" style="4" customWidth="1"/>
    <col min="15875" max="15876" width="8.7109375" style="4"/>
    <col min="15877" max="15877" width="2.5703125" style="4" customWidth="1"/>
    <col min="15878" max="15878" width="18" style="4" customWidth="1"/>
    <col min="15879" max="16117" width="8.7109375" style="4"/>
    <col min="16118" max="16118" width="12.42578125" style="4" customWidth="1"/>
    <col min="16119" max="16119" width="7.5703125" style="4" customWidth="1"/>
    <col min="16120" max="16120" width="6.42578125" style="4" customWidth="1"/>
    <col min="16121" max="16121" width="4.42578125" style="4" customWidth="1"/>
    <col min="16122" max="16122" width="2.140625" style="4" customWidth="1"/>
    <col min="16123" max="16123" width="1.85546875" style="4" customWidth="1"/>
    <col min="16124" max="16124" width="1.42578125" style="4" customWidth="1"/>
    <col min="16125" max="16125" width="8.42578125" style="4" customWidth="1"/>
    <col min="16126" max="16126" width="11.42578125" style="4" customWidth="1"/>
    <col min="16127" max="16127" width="13.5703125" style="4" customWidth="1"/>
    <col min="16128" max="16128" width="10.5703125" style="4" customWidth="1"/>
    <col min="16129" max="16129" width="5.5703125" style="4" customWidth="1"/>
    <col min="16130" max="16130" width="11.5703125" style="4" customWidth="1"/>
    <col min="16131" max="16132" width="8.7109375" style="4"/>
    <col min="16133" max="16133" width="2.5703125" style="4" customWidth="1"/>
    <col min="16134" max="16134" width="18" style="4" customWidth="1"/>
    <col min="16135" max="16384" width="8.7109375" style="4"/>
  </cols>
  <sheetData>
    <row r="1" spans="1:12" ht="35.1" customHeight="1" x14ac:dyDescent="0.35"/>
    <row r="2" spans="1:12" ht="49.5" customHeight="1" x14ac:dyDescent="0.5">
      <c r="A2" s="38" t="s">
        <v>26</v>
      </c>
      <c r="B2" s="38"/>
      <c r="C2" s="38"/>
      <c r="D2" s="38"/>
      <c r="E2" s="38"/>
      <c r="F2" s="38"/>
      <c r="G2" s="38"/>
      <c r="H2" s="38"/>
      <c r="I2" s="3"/>
      <c r="J2" s="3"/>
      <c r="K2" s="3"/>
      <c r="L2" s="3"/>
    </row>
    <row r="3" spans="1:12" x14ac:dyDescent="0.25">
      <c r="A3" s="31" t="s">
        <v>27</v>
      </c>
      <c r="B3" s="31"/>
      <c r="C3" s="31"/>
      <c r="D3" s="31"/>
      <c r="E3" s="31"/>
      <c r="F3" s="31"/>
      <c r="G3" s="31"/>
      <c r="H3" s="31"/>
      <c r="I3" s="3"/>
      <c r="J3" s="3"/>
      <c r="K3" s="3"/>
      <c r="L3" s="3"/>
    </row>
    <row r="4" spans="1:12" ht="24" x14ac:dyDescent="0.25">
      <c r="A4" s="39" t="s">
        <v>28</v>
      </c>
      <c r="B4" s="39"/>
      <c r="C4" s="39"/>
      <c r="D4" s="39"/>
      <c r="E4" s="39"/>
      <c r="F4" s="39"/>
      <c r="G4" s="39"/>
      <c r="H4" s="39"/>
      <c r="I4" s="3"/>
      <c r="J4" s="3"/>
      <c r="K4" s="3"/>
      <c r="L4" s="3"/>
    </row>
    <row r="5" spans="1:12" ht="30.75" x14ac:dyDescent="0.25">
      <c r="A5" s="40" t="s">
        <v>29</v>
      </c>
      <c r="B5" s="40"/>
      <c r="C5" s="40"/>
      <c r="D5" s="40"/>
      <c r="E5" s="40"/>
      <c r="F5" s="40"/>
      <c r="G5" s="40"/>
      <c r="H5" s="40"/>
      <c r="I5" s="3"/>
      <c r="J5" s="3"/>
      <c r="K5" s="3"/>
      <c r="L5" s="3"/>
    </row>
    <row r="6" spans="1:12" x14ac:dyDescent="0.25">
      <c r="A6" s="41" t="s">
        <v>30</v>
      </c>
      <c r="B6" s="41"/>
      <c r="C6" s="41"/>
      <c r="D6" s="41"/>
      <c r="E6" s="41"/>
      <c r="F6" s="41"/>
      <c r="G6" s="41"/>
      <c r="H6" s="41"/>
      <c r="I6" s="3"/>
      <c r="J6" s="3"/>
      <c r="K6" s="3"/>
      <c r="L6" s="3"/>
    </row>
    <row r="7" spans="1:12" ht="40.5" x14ac:dyDescent="0.25">
      <c r="A7" s="42" t="s">
        <v>19</v>
      </c>
      <c r="B7" s="42"/>
      <c r="C7" s="42"/>
      <c r="D7" s="42"/>
      <c r="E7" s="42"/>
      <c r="F7" s="42"/>
      <c r="G7" s="42"/>
      <c r="H7" s="42"/>
    </row>
    <row r="8" spans="1:12" x14ac:dyDescent="0.25">
      <c r="A8" s="25" t="s">
        <v>7</v>
      </c>
      <c r="B8" s="24">
        <v>312019013</v>
      </c>
      <c r="C8" s="24" t="s">
        <v>32</v>
      </c>
      <c r="D8" s="5"/>
      <c r="E8" s="5"/>
      <c r="F8" s="5"/>
      <c r="G8" s="26" t="s">
        <v>11</v>
      </c>
      <c r="H8" s="24">
        <v>2080.0810000000001</v>
      </c>
    </row>
    <row r="9" spans="1:12" s="6" customFormat="1" ht="69.75" x14ac:dyDescent="0.25">
      <c r="A9" s="1" t="s">
        <v>8</v>
      </c>
      <c r="B9" s="2" t="s">
        <v>12</v>
      </c>
      <c r="C9" s="1" t="s">
        <v>3</v>
      </c>
      <c r="D9" s="1" t="s">
        <v>5</v>
      </c>
      <c r="E9" s="1" t="s">
        <v>13</v>
      </c>
      <c r="F9" s="1" t="s">
        <v>4</v>
      </c>
      <c r="G9" s="1" t="s">
        <v>25</v>
      </c>
      <c r="H9" s="1" t="s">
        <v>9</v>
      </c>
    </row>
    <row r="10" spans="1:12" ht="21.6" x14ac:dyDescent="0.3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</row>
    <row r="11" spans="1:12" ht="59.1" customHeight="1" x14ac:dyDescent="0.25">
      <c r="A11" s="28" t="s">
        <v>31</v>
      </c>
      <c r="B11" s="28" t="s">
        <v>33</v>
      </c>
      <c r="C11" s="28">
        <v>22522</v>
      </c>
      <c r="D11" s="27" t="s">
        <v>34</v>
      </c>
      <c r="E11" s="27" t="s">
        <v>35</v>
      </c>
      <c r="F11" s="27" t="s">
        <v>37</v>
      </c>
      <c r="G11" s="30">
        <v>0</v>
      </c>
      <c r="H11" s="29" t="s">
        <v>36</v>
      </c>
    </row>
    <row r="12" spans="1:12" ht="24" thickBot="1" x14ac:dyDescent="0.3">
      <c r="A12" s="8" t="s">
        <v>0</v>
      </c>
      <c r="B12" s="9"/>
      <c r="C12" s="9"/>
      <c r="D12" s="9"/>
      <c r="E12" s="9"/>
      <c r="F12" s="9"/>
      <c r="G12" s="23">
        <f>SUM(G11)</f>
        <v>0</v>
      </c>
      <c r="H12" s="9"/>
    </row>
    <row r="13" spans="1:12" ht="21.95" thickTop="1" x14ac:dyDescent="0.35">
      <c r="A13" s="3"/>
      <c r="B13" s="3"/>
      <c r="C13" s="3"/>
      <c r="D13" s="3"/>
      <c r="E13" s="3"/>
      <c r="F13" s="3"/>
      <c r="G13" s="3"/>
      <c r="H13" s="3"/>
    </row>
    <row r="14" spans="1:12" x14ac:dyDescent="0.25">
      <c r="A14" s="31" t="s">
        <v>6</v>
      </c>
      <c r="B14" s="31"/>
      <c r="C14" s="31"/>
      <c r="D14" s="31"/>
      <c r="E14" s="31"/>
      <c r="F14" s="31"/>
      <c r="G14" s="31"/>
      <c r="H14" s="31"/>
    </row>
    <row r="15" spans="1:12" x14ac:dyDescent="0.25">
      <c r="A15" s="10" t="s">
        <v>22</v>
      </c>
      <c r="B15" s="3"/>
      <c r="C15" s="3"/>
      <c r="D15" s="3"/>
      <c r="E15" s="3" t="s">
        <v>24</v>
      </c>
      <c r="F15" s="3"/>
      <c r="G15" s="3"/>
      <c r="H15" s="10" t="s">
        <v>23</v>
      </c>
    </row>
    <row r="16" spans="1:12" x14ac:dyDescent="0.25">
      <c r="A16" s="11" t="s">
        <v>2</v>
      </c>
      <c r="D16" s="3"/>
      <c r="E16" s="11" t="s">
        <v>2</v>
      </c>
      <c r="F16" s="3"/>
      <c r="H16" s="11" t="s">
        <v>2</v>
      </c>
    </row>
    <row r="17" spans="1:8" x14ac:dyDescent="0.25">
      <c r="A17" s="11" t="s">
        <v>10</v>
      </c>
      <c r="D17" s="3"/>
      <c r="E17" s="11" t="s">
        <v>10</v>
      </c>
      <c r="F17" s="3"/>
      <c r="H17" s="11" t="s">
        <v>10</v>
      </c>
    </row>
    <row r="18" spans="1:8" x14ac:dyDescent="0.25">
      <c r="A18" s="11" t="s">
        <v>1</v>
      </c>
      <c r="D18" s="3"/>
      <c r="E18" s="11" t="s">
        <v>1</v>
      </c>
      <c r="F18" s="3"/>
      <c r="H18" s="11" t="s">
        <v>1</v>
      </c>
    </row>
    <row r="19" spans="1:8" x14ac:dyDescent="0.25">
      <c r="A19" s="32" t="s">
        <v>18</v>
      </c>
      <c r="B19" s="33"/>
      <c r="C19" s="33"/>
      <c r="D19" s="33"/>
      <c r="E19" s="33"/>
      <c r="F19" s="33"/>
      <c r="G19" s="33"/>
      <c r="H19" s="34"/>
    </row>
    <row r="20" spans="1:8" x14ac:dyDescent="0.25">
      <c r="A20" s="35" t="s">
        <v>20</v>
      </c>
      <c r="B20" s="36"/>
      <c r="C20" s="36"/>
      <c r="D20" s="12"/>
      <c r="E20" s="13"/>
      <c r="F20" s="13"/>
      <c r="G20" s="36" t="s">
        <v>17</v>
      </c>
      <c r="H20" s="37"/>
    </row>
    <row r="21" spans="1:8" x14ac:dyDescent="0.25">
      <c r="A21" s="14" t="s">
        <v>21</v>
      </c>
      <c r="B21" s="13"/>
      <c r="C21" s="13"/>
      <c r="D21" s="12"/>
      <c r="E21" s="13"/>
      <c r="F21" s="13"/>
      <c r="G21" s="15" t="s">
        <v>21</v>
      </c>
      <c r="H21" s="16"/>
    </row>
    <row r="22" spans="1:8" x14ac:dyDescent="0.25">
      <c r="A22" s="14" t="s">
        <v>15</v>
      </c>
      <c r="B22" s="17"/>
      <c r="C22" s="17"/>
      <c r="D22" s="17"/>
      <c r="E22" s="17"/>
      <c r="F22" s="17"/>
      <c r="G22" s="15" t="s">
        <v>15</v>
      </c>
      <c r="H22" s="18"/>
    </row>
    <row r="23" spans="1:8" x14ac:dyDescent="0.25">
      <c r="A23" s="14" t="s">
        <v>16</v>
      </c>
      <c r="B23" s="17"/>
      <c r="C23" s="17"/>
      <c r="D23" s="17"/>
      <c r="E23" s="17"/>
      <c r="F23" s="17"/>
      <c r="G23" s="15" t="s">
        <v>16</v>
      </c>
      <c r="H23" s="18"/>
    </row>
    <row r="24" spans="1:8" x14ac:dyDescent="0.25">
      <c r="A24" s="19" t="s">
        <v>14</v>
      </c>
      <c r="B24" s="20"/>
      <c r="C24" s="20"/>
      <c r="D24" s="20"/>
      <c r="E24" s="20"/>
      <c r="F24" s="20"/>
      <c r="G24" s="21" t="s">
        <v>1</v>
      </c>
      <c r="H24" s="22"/>
    </row>
  </sheetData>
  <mergeCells count="10">
    <mergeCell ref="A14:H14"/>
    <mergeCell ref="A19:H19"/>
    <mergeCell ref="A20:C20"/>
    <mergeCell ref="G20:H20"/>
    <mergeCell ref="A2:H2"/>
    <mergeCell ref="A3:H3"/>
    <mergeCell ref="A4:H4"/>
    <mergeCell ref="A5:H5"/>
    <mergeCell ref="A6:H6"/>
    <mergeCell ref="A7:H7"/>
  </mergeCells>
  <printOptions horizontalCentered="1"/>
  <pageMargins left="0.75" right="0.45" top="0.25" bottom="0.25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२२१ (2)</vt:lpstr>
      <vt:lpstr>'२२१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2026-03-12T04:38:50Z</dcterms:modified>
</cp:coreProperties>
</file>